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yen-s\Desktop\Nouveau dossier\"/>
    </mc:Choice>
  </mc:AlternateContent>
  <xr:revisionPtr revIDLastSave="0" documentId="13_ncr:1_{7526045C-E554-4EA1-AA83-3D862034DE3C}" xr6:coauthVersionLast="36" xr6:coauthVersionMax="36" xr10:uidLastSave="{00000000-0000-0000-0000-000000000000}"/>
  <bookViews>
    <workbookView xWindow="0" yWindow="0" windowWidth="19200" windowHeight="6936" tabRatio="690" activeTab="3" xr2:uid="{00000000-000D-0000-FFFF-FFFF00000000}"/>
  </bookViews>
  <sheets>
    <sheet name="Année 2026 CH Aunay Bayeux" sheetId="25" r:id="rId1"/>
    <sheet name="Année 2027 CH Aunay Bayeux" sheetId="26" r:id="rId2"/>
    <sheet name="Année 2028 CH Aunay Bayeux" sheetId="27" r:id="rId3"/>
    <sheet name="Année 2029 CH Aunay Bayeux" sheetId="28" r:id="rId4"/>
    <sheet name="Total" sheetId="21" r:id="rId5"/>
  </sheets>
  <definedNames>
    <definedName name="_xlnm.Print_Titles" localSheetId="0">'Année 2026 CH Aunay Bayeux'!$1:$8</definedName>
    <definedName name="_xlnm.Print_Titles" localSheetId="1">'Année 2027 CH Aunay Bayeux'!$1:$8</definedName>
    <definedName name="_xlnm.Print_Titles" localSheetId="2">'Année 2028 CH Aunay Bayeux'!$1:$8</definedName>
    <definedName name="_xlnm.Print_Titles" localSheetId="3">'Année 2029 CH Aunay Bayeux'!$1:$8</definedName>
    <definedName name="_xlnm.Print_Area" localSheetId="0">'Année 2026 CH Aunay Bayeux'!$A$1:$J$91</definedName>
    <definedName name="_xlnm.Print_Area" localSheetId="1">'Année 2027 CH Aunay Bayeux'!$A$1:$J$91</definedName>
    <definedName name="_xlnm.Print_Area" localSheetId="2">'Année 2028 CH Aunay Bayeux'!$A$1:$J$91</definedName>
    <definedName name="_xlnm.Print_Area" localSheetId="3">'Année 2029 CH Aunay Bayeux'!$A$1:$J$91</definedName>
    <definedName name="_xlnm.Print_Area" localSheetId="4">Total!$A$1:$D$23</definedName>
  </definedNames>
  <calcPr calcId="191029"/>
</workbook>
</file>

<file path=xl/calcChain.xml><?xml version="1.0" encoding="utf-8"?>
<calcChain xmlns="http://schemas.openxmlformats.org/spreadsheetml/2006/main">
  <c r="H78" i="25" l="1"/>
  <c r="J81" i="28" l="1"/>
  <c r="I75" i="28"/>
  <c r="I69" i="28"/>
  <c r="I63" i="28"/>
  <c r="I57" i="28"/>
  <c r="I51" i="28"/>
  <c r="I44" i="28"/>
  <c r="I38" i="28"/>
  <c r="I32" i="28"/>
  <c r="I25" i="28"/>
  <c r="I19" i="28"/>
  <c r="I13" i="28"/>
  <c r="H78" i="28" l="1"/>
  <c r="J81" i="27"/>
  <c r="I75" i="27"/>
  <c r="I69" i="27"/>
  <c r="I63" i="27"/>
  <c r="I57" i="27"/>
  <c r="I51" i="27"/>
  <c r="I44" i="27"/>
  <c r="I38" i="27"/>
  <c r="I32" i="27"/>
  <c r="I25" i="27"/>
  <c r="I19" i="27"/>
  <c r="I13" i="27"/>
  <c r="J81" i="26"/>
  <c r="I75" i="26"/>
  <c r="I69" i="26"/>
  <c r="I63" i="26"/>
  <c r="I57" i="26"/>
  <c r="I51" i="26"/>
  <c r="I44" i="26"/>
  <c r="I38" i="26"/>
  <c r="I32" i="26"/>
  <c r="I25" i="26"/>
  <c r="I19" i="26"/>
  <c r="I13" i="26"/>
  <c r="I63" i="25"/>
  <c r="I57" i="25"/>
  <c r="I51" i="25"/>
  <c r="H78" i="27" l="1"/>
  <c r="H78" i="26"/>
  <c r="J81" i="25"/>
  <c r="I75" i="25"/>
  <c r="I69" i="25"/>
  <c r="I44" i="25"/>
  <c r="I38" i="25"/>
  <c r="I32" i="25"/>
  <c r="I25" i="25"/>
  <c r="I19" i="25"/>
  <c r="I13" i="25"/>
</calcChain>
</file>

<file path=xl/sharedStrings.xml><?xml version="1.0" encoding="utf-8"?>
<sst xmlns="http://schemas.openxmlformats.org/spreadsheetml/2006/main" count="376" uniqueCount="54">
  <si>
    <t>A1</t>
  </si>
  <si>
    <t>A2</t>
  </si>
  <si>
    <t>A3</t>
  </si>
  <si>
    <t>B1</t>
  </si>
  <si>
    <t>Nbr d'heures</t>
  </si>
  <si>
    <t xml:space="preserve">Rapports
divers </t>
  </si>
  <si>
    <t>Montant annuel des "Opérations d'entretien"</t>
  </si>
  <si>
    <t>Montant annuel des "Opérations de Controle"</t>
  </si>
  <si>
    <t>Total HT</t>
  </si>
  <si>
    <t>TOTAL Annuel  Nbr d'heures</t>
  </si>
  <si>
    <t>HT</t>
  </si>
  <si>
    <t>TTC</t>
  </si>
  <si>
    <t xml:space="preserve">TOTAL </t>
  </si>
  <si>
    <t>Maintenance Préventive</t>
  </si>
  <si>
    <t>M/O
Fournitures
Pièces détachées
Déplacement</t>
  </si>
  <si>
    <t>Maintenance
Corrective</t>
  </si>
  <si>
    <r>
      <t xml:space="preserve">Montant Total </t>
    </r>
    <r>
      <rPr>
        <b/>
        <sz val="10"/>
        <rFont val="Arial"/>
        <family val="2"/>
      </rPr>
      <t>Annuel</t>
    </r>
    <r>
      <rPr>
        <sz val="10"/>
        <rFont val="Arial"/>
        <family val="2"/>
      </rPr>
      <t xml:space="preserve">  " Maintenance Préventive "</t>
    </r>
  </si>
  <si>
    <t>Coût lié à la présence d'amiante (à titre indicatif)</t>
  </si>
  <si>
    <t>Installations</t>
  </si>
  <si>
    <t>CANDIDAT : ……………………………………………………………………………………………………..</t>
  </si>
  <si>
    <t>CADRE DE DECOMPOSITION DU PRIX FORFAITAIRE
  " Maintenance des installations fluides médicaux"</t>
  </si>
  <si>
    <t>Prises à utilisations intensives
( suivant tableau récapitulatif )</t>
  </si>
  <si>
    <t>Unités de détentes
(suivant tableau récapitulatif )</t>
  </si>
  <si>
    <t>Les centrales bouteilles
( suivant descriptif CCTP  )</t>
  </si>
  <si>
    <t>Les armoires de secours
( suivant descriptif CCTP  )</t>
  </si>
  <si>
    <t>Prises à utilisations restreintes
( suivant tableau récapitulatif )</t>
  </si>
  <si>
    <t>Formation sur Armoires de secours</t>
  </si>
  <si>
    <t>Formations</t>
  </si>
  <si>
    <t>Montant Total Annuel  " Maintenance Corrective "</t>
  </si>
  <si>
    <t>Nombre d'heures prévu pour la maintenance préventive</t>
  </si>
  <si>
    <t>….. €</t>
  </si>
  <si>
    <t>Taux de TVA :</t>
  </si>
  <si>
    <t>….%</t>
  </si>
  <si>
    <t>Nombre d'heures prévu pour la maintenance corrective</t>
  </si>
  <si>
    <t xml:space="preserve">SOUMISSIONNAIRE : </t>
  </si>
  <si>
    <t>Montant Total des prestations pour l'année 2022</t>
  </si>
  <si>
    <t>Montant Total des prestations pour l'année 2023</t>
  </si>
  <si>
    <t>Montant Total des prestations pour l'année 2024</t>
  </si>
  <si>
    <t>Montant Total des prestations pour l'année 2025</t>
  </si>
  <si>
    <t>Hôpital Nesmond</t>
  </si>
  <si>
    <t>Site Champfleury</t>
  </si>
  <si>
    <t>EHPAD Aunay sur Odon</t>
  </si>
  <si>
    <t>Hôpital Aunay sur Odon</t>
  </si>
  <si>
    <t>Année 2026</t>
  </si>
  <si>
    <t>Année 2027</t>
  </si>
  <si>
    <t>Année 2028</t>
  </si>
  <si>
    <t>Année 2029</t>
  </si>
  <si>
    <t>CADRE DE DECOMPOSITION DU PRIX FORFAITAIRE
  " Maintenance des installations fluides médicaux"
LOT 2 - CH AUNAY BAYEUX</t>
  </si>
  <si>
    <t>Année 2026 /  2027 / 2028 / 2029</t>
  </si>
  <si>
    <t>Montant Total des prestations pour l'année 2026</t>
  </si>
  <si>
    <t>Montant Total des prestations pour l'année 2027</t>
  </si>
  <si>
    <t>Montant Total des prestations pour l'année 2028</t>
  </si>
  <si>
    <t>Montant Total des prestations pour l'année 2029</t>
  </si>
  <si>
    <t>Montant Total des prestations pour les années 2026 - 2027 - 2028 -2029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</si>
</sst>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4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lightUp">
        <bgColor theme="1" tint="0.499984740745262"/>
      </patternFill>
    </fill>
  </fills>
  <borders count="6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2" borderId="0" xfId="0" applyFill="1" applyBorder="1"/>
    <xf numFmtId="0" fontId="0" fillId="2" borderId="1" xfId="0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 textRotation="90"/>
    </xf>
    <xf numFmtId="0" fontId="3" fillId="2" borderId="8" xfId="0" applyFont="1" applyFill="1" applyBorder="1" applyAlignment="1">
      <alignment horizontal="left" vertical="center" wrapText="1"/>
    </xf>
    <xf numFmtId="0" fontId="0" fillId="2" borderId="10" xfId="0" applyFill="1" applyBorder="1"/>
    <xf numFmtId="0" fontId="0" fillId="2" borderId="11" xfId="0" applyFill="1" applyBorder="1"/>
    <xf numFmtId="0" fontId="0" fillId="2" borderId="7" xfId="0" applyFill="1" applyBorder="1"/>
    <xf numFmtId="0" fontId="0" fillId="2" borderId="12" xfId="0" applyFill="1" applyBorder="1"/>
    <xf numFmtId="0" fontId="4" fillId="2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Border="1"/>
    <xf numFmtId="0" fontId="4" fillId="2" borderId="7" xfId="0" applyFont="1" applyFill="1" applyBorder="1"/>
    <xf numFmtId="0" fontId="4" fillId="0" borderId="0" xfId="0" applyFont="1"/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/>
    </xf>
    <xf numFmtId="0" fontId="10" fillId="3" borderId="9" xfId="0" applyFont="1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10" fillId="2" borderId="1" xfId="0" applyFont="1" applyFill="1" applyBorder="1"/>
    <xf numFmtId="0" fontId="10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10" fillId="2" borderId="20" xfId="0" applyFont="1" applyFill="1" applyBorder="1" applyAlignment="1">
      <alignment horizontal="center"/>
    </xf>
    <xf numFmtId="0" fontId="10" fillId="4" borderId="19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0" borderId="20" xfId="0" applyFill="1" applyBorder="1"/>
    <xf numFmtId="0" fontId="4" fillId="0" borderId="20" xfId="0" applyFont="1" applyFill="1" applyBorder="1"/>
    <xf numFmtId="0" fontId="2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10" fillId="9" borderId="19" xfId="0" applyFont="1" applyFill="1" applyBorder="1" applyAlignment="1">
      <alignment horizontal="center" vertical="center"/>
    </xf>
    <xf numFmtId="0" fontId="10" fillId="2" borderId="32" xfId="0" applyFont="1" applyFill="1" applyBorder="1"/>
    <xf numFmtId="0" fontId="10" fillId="3" borderId="58" xfId="0" applyFont="1" applyFill="1" applyBorder="1" applyAlignment="1">
      <alignment horizontal="center" vertical="center"/>
    </xf>
    <xf numFmtId="0" fontId="10" fillId="3" borderId="61" xfId="0" applyFont="1" applyFill="1" applyBorder="1" applyAlignment="1">
      <alignment horizontal="center" vertical="center"/>
    </xf>
    <xf numFmtId="0" fontId="10" fillId="10" borderId="9" xfId="0" applyFont="1" applyFill="1" applyBorder="1" applyAlignment="1">
      <alignment horizontal="center" vertical="center"/>
    </xf>
    <xf numFmtId="0" fontId="10" fillId="10" borderId="8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9" borderId="9" xfId="0" applyFont="1" applyFill="1" applyBorder="1" applyAlignment="1">
      <alignment horizontal="center" vertical="center"/>
    </xf>
    <xf numFmtId="0" fontId="10" fillId="9" borderId="8" xfId="0" applyFont="1" applyFill="1" applyBorder="1" applyAlignment="1">
      <alignment horizontal="center" vertical="center"/>
    </xf>
    <xf numFmtId="0" fontId="10" fillId="9" borderId="21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10" fillId="7" borderId="8" xfId="0" applyFont="1" applyFill="1" applyBorder="1" applyAlignment="1">
      <alignment horizontal="center" vertical="center"/>
    </xf>
    <xf numFmtId="0" fontId="4" fillId="6" borderId="43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4" fillId="13" borderId="31" xfId="0" applyFont="1" applyFill="1" applyBorder="1" applyAlignment="1">
      <alignment horizontal="center" vertical="center" wrapText="1"/>
    </xf>
    <xf numFmtId="0" fontId="4" fillId="13" borderId="30" xfId="0" applyFont="1" applyFill="1" applyBorder="1" applyAlignment="1">
      <alignment horizontal="center" vertical="center" wrapText="1"/>
    </xf>
    <xf numFmtId="0" fontId="10" fillId="10" borderId="21" xfId="0" applyFont="1" applyFill="1" applyBorder="1" applyAlignment="1">
      <alignment horizontal="center" vertical="center"/>
    </xf>
    <xf numFmtId="0" fontId="10" fillId="10" borderId="32" xfId="0" applyFont="1" applyFill="1" applyBorder="1" applyAlignment="1">
      <alignment horizontal="center" vertical="center"/>
    </xf>
    <xf numFmtId="0" fontId="10" fillId="10" borderId="20" xfId="0" applyFont="1" applyFill="1" applyBorder="1" applyAlignment="1">
      <alignment horizontal="center" vertical="center"/>
    </xf>
    <xf numFmtId="0" fontId="10" fillId="10" borderId="44" xfId="0" applyFont="1" applyFill="1" applyBorder="1" applyAlignment="1">
      <alignment horizontal="center" vertical="center"/>
    </xf>
    <xf numFmtId="0" fontId="10" fillId="10" borderId="12" xfId="0" applyFont="1" applyFill="1" applyBorder="1" applyAlignment="1">
      <alignment horizontal="center" vertical="center"/>
    </xf>
    <xf numFmtId="0" fontId="10" fillId="10" borderId="7" xfId="0" applyFont="1" applyFill="1" applyBorder="1" applyAlignment="1">
      <alignment horizontal="center" vertical="center"/>
    </xf>
    <xf numFmtId="0" fontId="10" fillId="10" borderId="11" xfId="0" applyFont="1" applyFill="1" applyBorder="1" applyAlignment="1">
      <alignment horizontal="center" vertical="center"/>
    </xf>
    <xf numFmtId="0" fontId="9" fillId="6" borderId="45" xfId="0" applyFont="1" applyFill="1" applyBorder="1" applyAlignment="1">
      <alignment horizontal="center" vertical="center" textRotation="90"/>
    </xf>
    <xf numFmtId="0" fontId="9" fillId="6" borderId="46" xfId="0" applyFont="1" applyFill="1" applyBorder="1" applyAlignment="1">
      <alignment horizontal="center" vertical="center" textRotation="90"/>
    </xf>
    <xf numFmtId="0" fontId="9" fillId="6" borderId="47" xfId="0" applyFont="1" applyFill="1" applyBorder="1" applyAlignment="1">
      <alignment horizontal="center" vertical="center" textRotation="90"/>
    </xf>
    <xf numFmtId="0" fontId="4" fillId="6" borderId="42" xfId="0" applyFont="1" applyFill="1" applyBorder="1" applyAlignment="1">
      <alignment horizontal="center" vertical="center" wrapText="1"/>
    </xf>
    <xf numFmtId="0" fontId="4" fillId="6" borderId="31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 vertical="center" wrapText="1"/>
    </xf>
    <xf numFmtId="0" fontId="8" fillId="13" borderId="45" xfId="0" applyFont="1" applyFill="1" applyBorder="1" applyAlignment="1">
      <alignment horizontal="center" vertical="center" textRotation="90"/>
    </xf>
    <xf numFmtId="0" fontId="8" fillId="13" borderId="46" xfId="0" applyFont="1" applyFill="1" applyBorder="1" applyAlignment="1">
      <alignment horizontal="center" vertical="center" textRotation="90"/>
    </xf>
    <xf numFmtId="0" fontId="8" fillId="13" borderId="47" xfId="0" applyFont="1" applyFill="1" applyBorder="1" applyAlignment="1">
      <alignment horizontal="center" vertical="center" textRotation="90"/>
    </xf>
    <xf numFmtId="0" fontId="4" fillId="13" borderId="42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4" fillId="12" borderId="31" xfId="0" applyFont="1" applyFill="1" applyBorder="1" applyAlignment="1">
      <alignment horizontal="center" vertical="center" wrapText="1"/>
    </xf>
    <xf numFmtId="0" fontId="4" fillId="12" borderId="30" xfId="0" applyFont="1" applyFill="1" applyBorder="1" applyAlignment="1">
      <alignment horizontal="center" vertical="center" wrapText="1"/>
    </xf>
    <xf numFmtId="0" fontId="4" fillId="12" borderId="37" xfId="0" applyFont="1" applyFill="1" applyBorder="1" applyAlignment="1">
      <alignment horizontal="center" vertical="center" wrapText="1"/>
    </xf>
    <xf numFmtId="0" fontId="8" fillId="8" borderId="54" xfId="0" applyFont="1" applyFill="1" applyBorder="1" applyAlignment="1">
      <alignment horizontal="center" vertical="center" textRotation="90"/>
    </xf>
    <xf numFmtId="0" fontId="8" fillId="8" borderId="46" xfId="0" applyFont="1" applyFill="1" applyBorder="1" applyAlignment="1">
      <alignment horizontal="center" vertical="center" textRotation="90"/>
    </xf>
    <xf numFmtId="0" fontId="4" fillId="8" borderId="31" xfId="0" applyFont="1" applyFill="1" applyBorder="1" applyAlignment="1">
      <alignment horizontal="center" vertical="center" wrapText="1"/>
    </xf>
    <xf numFmtId="0" fontId="4" fillId="8" borderId="30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12" borderId="45" xfId="0" applyFont="1" applyFill="1" applyBorder="1" applyAlignment="1">
      <alignment horizontal="center" vertical="center" textRotation="90"/>
    </xf>
    <xf numFmtId="0" fontId="8" fillId="12" borderId="46" xfId="0" applyFont="1" applyFill="1" applyBorder="1" applyAlignment="1">
      <alignment horizontal="center" vertical="center" textRotation="90"/>
    </xf>
    <xf numFmtId="0" fontId="8" fillId="12" borderId="47" xfId="0" applyFont="1" applyFill="1" applyBorder="1" applyAlignment="1">
      <alignment horizontal="center" vertical="center" textRotation="90"/>
    </xf>
    <xf numFmtId="0" fontId="4" fillId="8" borderId="37" xfId="0" applyFont="1" applyFill="1" applyBorder="1" applyAlignment="1">
      <alignment horizontal="center" vertical="center" wrapText="1"/>
    </xf>
    <xf numFmtId="0" fontId="10" fillId="10" borderId="61" xfId="0" applyFont="1" applyFill="1" applyBorder="1" applyAlignment="1">
      <alignment horizontal="center" vertical="center"/>
    </xf>
    <xf numFmtId="0" fontId="10" fillId="10" borderId="62" xfId="0" applyFont="1" applyFill="1" applyBorder="1" applyAlignment="1">
      <alignment horizontal="center" vertical="center"/>
    </xf>
    <xf numFmtId="0" fontId="10" fillId="10" borderId="57" xfId="0" applyFont="1" applyFill="1" applyBorder="1" applyAlignment="1">
      <alignment horizontal="center" vertical="center"/>
    </xf>
    <xf numFmtId="0" fontId="10" fillId="10" borderId="60" xfId="0" applyFont="1" applyFill="1" applyBorder="1" applyAlignment="1">
      <alignment horizontal="center" vertical="center"/>
    </xf>
    <xf numFmtId="0" fontId="10" fillId="10" borderId="58" xfId="0" applyFont="1" applyFill="1" applyBorder="1" applyAlignment="1">
      <alignment horizontal="center" vertical="center"/>
    </xf>
    <xf numFmtId="0" fontId="10" fillId="10" borderId="59" xfId="0" applyFont="1" applyFill="1" applyBorder="1" applyAlignment="1">
      <alignment horizontal="center" vertical="center"/>
    </xf>
    <xf numFmtId="0" fontId="8" fillId="0" borderId="51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11" borderId="55" xfId="0" applyFont="1" applyFill="1" applyBorder="1" applyAlignment="1">
      <alignment horizontal="center" vertical="center"/>
    </xf>
    <xf numFmtId="0" fontId="8" fillId="11" borderId="20" xfId="0" applyFont="1" applyFill="1" applyBorder="1" applyAlignment="1">
      <alignment horizontal="center" vertical="center"/>
    </xf>
    <xf numFmtId="0" fontId="8" fillId="11" borderId="56" xfId="0" applyFont="1" applyFill="1" applyBorder="1" applyAlignment="1">
      <alignment horizontal="center" vertical="center"/>
    </xf>
    <xf numFmtId="0" fontId="11" fillId="0" borderId="49" xfId="0" applyFont="1" applyFill="1" applyBorder="1" applyAlignment="1">
      <alignment horizontal="left" vertical="top" wrapText="1"/>
    </xf>
    <xf numFmtId="0" fontId="8" fillId="0" borderId="50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left" vertical="top" wrapText="1"/>
    </xf>
    <xf numFmtId="0" fontId="8" fillId="14" borderId="9" xfId="0" applyFont="1" applyFill="1" applyBorder="1" applyAlignment="1">
      <alignment horizontal="center" vertical="center"/>
    </xf>
    <xf numFmtId="0" fontId="8" fillId="14" borderId="8" xfId="0" applyFont="1" applyFill="1" applyBorder="1" applyAlignment="1">
      <alignment horizontal="center" vertical="center"/>
    </xf>
    <xf numFmtId="0" fontId="8" fillId="14" borderId="21" xfId="0" applyFont="1" applyFill="1" applyBorder="1" applyAlignment="1">
      <alignment horizontal="center" vertical="center"/>
    </xf>
    <xf numFmtId="0" fontId="0" fillId="15" borderId="39" xfId="0" applyFill="1" applyBorder="1" applyAlignment="1">
      <alignment horizontal="center"/>
    </xf>
    <xf numFmtId="0" fontId="0" fillId="15" borderId="37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0" fontId="0" fillId="15" borderId="38" xfId="0" applyFill="1" applyBorder="1" applyAlignment="1">
      <alignment horizontal="center"/>
    </xf>
    <xf numFmtId="0" fontId="0" fillId="15" borderId="5" xfId="0" applyFill="1" applyBorder="1"/>
    <xf numFmtId="0" fontId="0" fillId="15" borderId="28" xfId="0" applyFill="1" applyBorder="1"/>
    <xf numFmtId="0" fontId="0" fillId="15" borderId="6" xfId="0" applyFill="1" applyBorder="1"/>
    <xf numFmtId="0" fontId="0" fillId="15" borderId="29" xfId="0" applyFill="1" applyBorder="1"/>
    <xf numFmtId="0" fontId="0" fillId="15" borderId="4" xfId="0" applyFill="1" applyBorder="1" applyAlignment="1">
      <alignment horizontal="center" vertical="center"/>
    </xf>
    <xf numFmtId="0" fontId="0" fillId="15" borderId="31" xfId="0" applyFill="1" applyBorder="1" applyAlignment="1">
      <alignment horizontal="center" vertical="center"/>
    </xf>
    <xf numFmtId="0" fontId="0" fillId="15" borderId="30" xfId="0" applyFill="1" applyBorder="1" applyAlignment="1">
      <alignment horizontal="center"/>
    </xf>
    <xf numFmtId="0" fontId="0" fillId="15" borderId="36" xfId="0" applyFill="1" applyBorder="1" applyAlignment="1">
      <alignment horizontal="center" vertical="center"/>
    </xf>
    <xf numFmtId="0" fontId="0" fillId="15" borderId="34" xfId="0" applyFill="1" applyBorder="1" applyAlignment="1">
      <alignment horizontal="center" vertical="center"/>
    </xf>
    <xf numFmtId="0" fontId="0" fillId="15" borderId="18" xfId="0" applyFill="1" applyBorder="1"/>
    <xf numFmtId="0" fontId="0" fillId="15" borderId="17" xfId="0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0" fontId="0" fillId="15" borderId="42" xfId="0" applyFill="1" applyBorder="1" applyAlignment="1">
      <alignment horizontal="center"/>
    </xf>
    <xf numFmtId="0" fontId="0" fillId="15" borderId="30" xfId="0" applyFill="1" applyBorder="1" applyAlignment="1">
      <alignment horizontal="center" vertical="center"/>
    </xf>
    <xf numFmtId="0" fontId="11" fillId="0" borderId="32" xfId="0" applyFont="1" applyFill="1" applyBorder="1" applyAlignment="1" applyProtection="1">
      <alignment horizontal="center" vertical="center" wrapText="1"/>
      <protection locked="0"/>
    </xf>
    <xf numFmtId="0" fontId="8" fillId="0" borderId="20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/>
      <protection locked="0"/>
    </xf>
    <xf numFmtId="0" fontId="0" fillId="0" borderId="40" xfId="0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5" borderId="42" xfId="0" applyFill="1" applyBorder="1" applyAlignment="1" applyProtection="1">
      <alignment horizontal="center"/>
      <protection locked="0"/>
    </xf>
    <xf numFmtId="0" fontId="0" fillId="5" borderId="38" xfId="0" applyFill="1" applyBorder="1" applyAlignment="1" applyProtection="1">
      <alignment horizontal="center"/>
      <protection locked="0"/>
    </xf>
    <xf numFmtId="0" fontId="0" fillId="5" borderId="28" xfId="0" applyFill="1" applyBorder="1" applyProtection="1">
      <protection locked="0"/>
    </xf>
    <xf numFmtId="0" fontId="0" fillId="5" borderId="29" xfId="0" applyFill="1" applyBorder="1" applyProtection="1">
      <protection locked="0"/>
    </xf>
    <xf numFmtId="0" fontId="0" fillId="5" borderId="30" xfId="0" applyFill="1" applyBorder="1" applyAlignment="1" applyProtection="1">
      <alignment horizontal="center" vertical="center"/>
      <protection locked="0"/>
    </xf>
    <xf numFmtId="0" fontId="0" fillId="0" borderId="42" xfId="0" applyFill="1" applyBorder="1" applyAlignment="1" applyProtection="1">
      <alignment horizontal="center"/>
      <protection locked="0"/>
    </xf>
    <xf numFmtId="0" fontId="0" fillId="0" borderId="38" xfId="0" applyFill="1" applyBorder="1" applyAlignment="1" applyProtection="1">
      <alignment horizontal="center"/>
      <protection locked="0"/>
    </xf>
    <xf numFmtId="0" fontId="0" fillId="0" borderId="28" xfId="0" applyFill="1" applyBorder="1" applyProtection="1">
      <protection locked="0"/>
    </xf>
    <xf numFmtId="0" fontId="0" fillId="0" borderId="29" xfId="0" applyFill="1" applyBorder="1" applyProtection="1">
      <protection locked="0"/>
    </xf>
    <xf numFmtId="0" fontId="0" fillId="0" borderId="30" xfId="0" applyFill="1" applyBorder="1" applyAlignment="1" applyProtection="1">
      <alignment horizontal="center"/>
      <protection locked="0"/>
    </xf>
    <xf numFmtId="0" fontId="0" fillId="0" borderId="36" xfId="0" applyFill="1" applyBorder="1" applyAlignment="1" applyProtection="1">
      <alignment horizontal="center" vertical="center"/>
      <protection locked="0"/>
    </xf>
    <xf numFmtId="0" fontId="0" fillId="0" borderId="34" xfId="0" applyFill="1" applyBorder="1" applyAlignment="1" applyProtection="1">
      <alignment horizontal="center" vertical="center"/>
      <protection locked="0"/>
    </xf>
    <xf numFmtId="0" fontId="0" fillId="0" borderId="18" xfId="0" applyFill="1" applyBorder="1" applyProtection="1">
      <protection locked="0"/>
    </xf>
    <xf numFmtId="0" fontId="0" fillId="9" borderId="17" xfId="0" applyFill="1" applyBorder="1" applyAlignment="1" applyProtection="1">
      <alignment horizontal="center"/>
      <protection locked="0"/>
    </xf>
    <xf numFmtId="0" fontId="0" fillId="5" borderId="39" xfId="0" applyFill="1" applyBorder="1" applyAlignment="1" applyProtection="1">
      <alignment horizontal="center"/>
      <protection locked="0"/>
    </xf>
    <xf numFmtId="0" fontId="0" fillId="5" borderId="40" xfId="0" applyFill="1" applyBorder="1" applyAlignment="1" applyProtection="1">
      <alignment horizontal="center"/>
      <protection locked="0"/>
    </xf>
    <xf numFmtId="0" fontId="0" fillId="5" borderId="5" xfId="0" applyFill="1" applyBorder="1" applyProtection="1">
      <protection locked="0"/>
    </xf>
    <xf numFmtId="0" fontId="0" fillId="5" borderId="6" xfId="0" applyFill="1" applyBorder="1" applyProtection="1">
      <protection locked="0"/>
    </xf>
    <xf numFmtId="0" fontId="0" fillId="5" borderId="4" xfId="0" applyFill="1" applyBorder="1" applyAlignment="1" applyProtection="1">
      <alignment horizontal="center" vertical="center"/>
      <protection locked="0"/>
    </xf>
    <xf numFmtId="0" fontId="0" fillId="0" borderId="41" xfId="0" applyFill="1" applyBorder="1" applyAlignment="1" applyProtection="1">
      <alignment horizontal="center"/>
      <protection locked="0"/>
    </xf>
    <xf numFmtId="0" fontId="0" fillId="0" borderId="40" xfId="0" applyFill="1" applyBorder="1" applyAlignment="1" applyProtection="1">
      <alignment horizontal="center"/>
      <protection locked="0"/>
    </xf>
    <xf numFmtId="0" fontId="0" fillId="0" borderId="5" xfId="0" applyFill="1" applyBorder="1" applyProtection="1">
      <protection locked="0"/>
    </xf>
    <xf numFmtId="0" fontId="0" fillId="0" borderId="6" xfId="0" applyFill="1" applyBorder="1" applyProtection="1">
      <protection locked="0"/>
    </xf>
    <xf numFmtId="0" fontId="0" fillId="0" borderId="4" xfId="0" applyFill="1" applyBorder="1" applyAlignment="1" applyProtection="1">
      <alignment horizontal="center" vertical="center"/>
      <protection locked="0"/>
    </xf>
    <xf numFmtId="0" fontId="0" fillId="0" borderId="42" xfId="0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/>
      <protection locked="0"/>
    </xf>
    <xf numFmtId="0" fontId="0" fillId="0" borderId="28" xfId="0" applyBorder="1" applyProtection="1">
      <protection locked="0"/>
    </xf>
    <xf numFmtId="0" fontId="0" fillId="0" borderId="29" xfId="0" applyBorder="1" applyProtection="1"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33" xfId="0" applyFill="1" applyBorder="1" applyAlignment="1" applyProtection="1">
      <alignment horizontal="center" vertical="center"/>
      <protection locked="0"/>
    </xf>
    <xf numFmtId="0" fontId="10" fillId="4" borderId="21" xfId="0" applyFont="1" applyFill="1" applyBorder="1" applyAlignment="1" applyProtection="1">
      <alignment vertical="center"/>
      <protection locked="0"/>
    </xf>
    <xf numFmtId="0" fontId="10" fillId="9" borderId="21" xfId="0" applyFont="1" applyFill="1" applyBorder="1" applyAlignment="1" applyProtection="1">
      <alignment vertical="center"/>
      <protection locked="0"/>
    </xf>
    <xf numFmtId="0" fontId="10" fillId="9" borderId="9" xfId="0" applyFont="1" applyFill="1" applyBorder="1" applyAlignment="1" applyProtection="1">
      <alignment horizontal="center" vertical="center"/>
      <protection locked="0"/>
    </xf>
    <xf numFmtId="0" fontId="10" fillId="4" borderId="9" xfId="0" applyFont="1" applyFill="1" applyBorder="1" applyAlignment="1" applyProtection="1">
      <alignment horizontal="center" vertical="center"/>
      <protection locked="0"/>
    </xf>
    <xf numFmtId="0" fontId="10" fillId="3" borderId="17" xfId="0" applyFont="1" applyFill="1" applyBorder="1" applyAlignment="1" applyProtection="1">
      <alignment vertical="center"/>
      <protection locked="0"/>
    </xf>
    <xf numFmtId="0" fontId="10" fillId="7" borderId="9" xfId="0" applyFont="1" applyFill="1" applyBorder="1" applyAlignment="1" applyProtection="1">
      <alignment horizontal="center" vertical="center"/>
      <protection locked="0"/>
    </xf>
    <xf numFmtId="0" fontId="10" fillId="7" borderId="21" xfId="0" applyFont="1" applyFill="1" applyBorder="1" applyAlignment="1" applyProtection="1">
      <alignment horizontal="center" vertical="center"/>
      <protection locked="0"/>
    </xf>
    <xf numFmtId="0" fontId="10" fillId="10" borderId="9" xfId="0" applyFont="1" applyFill="1" applyBorder="1" applyAlignment="1" applyProtection="1">
      <alignment horizontal="center" vertical="center"/>
      <protection locked="0"/>
    </xf>
    <xf numFmtId="0" fontId="10" fillId="10" borderId="21" xfId="0" applyFont="1" applyFill="1" applyBorder="1" applyAlignment="1" applyProtection="1">
      <alignment horizontal="center" vertical="center"/>
      <protection locked="0"/>
    </xf>
    <xf numFmtId="0" fontId="10" fillId="3" borderId="19" xfId="0" applyFont="1" applyFill="1" applyBorder="1" applyAlignment="1" applyProtection="1">
      <alignment horizontal="center" vertical="center"/>
      <protection locked="0"/>
    </xf>
    <xf numFmtId="0" fontId="0" fillId="4" borderId="35" xfId="0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0" fontId="0" fillId="4" borderId="11" xfId="0" applyFill="1" applyBorder="1" applyAlignment="1" applyProtection="1">
      <alignment horizontal="center" vertical="center"/>
      <protection locked="0"/>
    </xf>
    <xf numFmtId="0" fontId="0" fillId="15" borderId="42" xfId="0" applyFill="1" applyBorder="1" applyAlignment="1">
      <alignment horizontal="center"/>
    </xf>
    <xf numFmtId="0" fontId="0" fillId="15" borderId="38" xfId="0" applyFill="1" applyBorder="1" applyAlignment="1">
      <alignment horizontal="center"/>
    </xf>
    <xf numFmtId="0" fontId="0" fillId="0" borderId="39" xfId="0" applyFill="1" applyBorder="1" applyAlignment="1" applyProtection="1">
      <alignment horizontal="center"/>
      <protection locked="0"/>
    </xf>
    <xf numFmtId="0" fontId="0" fillId="0" borderId="30" xfId="0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2"/>
  <sheetViews>
    <sheetView showGridLines="0" zoomScaleNormal="100" workbookViewId="0">
      <selection activeCell="N67" sqref="N67"/>
    </sheetView>
  </sheetViews>
  <sheetFormatPr baseColWidth="10" defaultRowHeight="13.2" x14ac:dyDescent="0.25"/>
  <cols>
    <col min="1" max="1" width="4.77734375" customWidth="1"/>
    <col min="2" max="2" width="11" style="22" customWidth="1"/>
    <col min="3" max="3" width="11.77734375" style="22" customWidth="1"/>
    <col min="4" max="9" width="12.77734375" customWidth="1"/>
    <col min="10" max="10" width="13.21875" customWidth="1"/>
  </cols>
  <sheetData>
    <row r="1" spans="1:10" ht="13.8" thickTop="1" x14ac:dyDescent="0.25">
      <c r="A1" s="95" t="s">
        <v>47</v>
      </c>
      <c r="B1" s="96"/>
      <c r="C1" s="96"/>
      <c r="D1" s="96"/>
      <c r="E1" s="96"/>
      <c r="F1" s="96"/>
      <c r="G1" s="96"/>
      <c r="H1" s="96"/>
      <c r="I1" s="96"/>
      <c r="J1" s="97"/>
    </row>
    <row r="2" spans="1:10" ht="35.25" customHeight="1" thickBot="1" x14ac:dyDescent="0.3">
      <c r="A2" s="98"/>
      <c r="B2" s="99"/>
      <c r="C2" s="99"/>
      <c r="D2" s="99"/>
      <c r="E2" s="99"/>
      <c r="F2" s="99"/>
      <c r="G2" s="99"/>
      <c r="H2" s="99"/>
      <c r="I2" s="99"/>
      <c r="J2" s="100"/>
    </row>
    <row r="3" spans="1:10" ht="20.25" customHeight="1" thickTop="1" thickBot="1" x14ac:dyDescent="0.3">
      <c r="A3" s="135" t="s">
        <v>43</v>
      </c>
      <c r="B3" s="136"/>
      <c r="C3" s="136"/>
      <c r="D3" s="136"/>
      <c r="E3" s="136"/>
      <c r="F3" s="136"/>
      <c r="G3" s="136"/>
      <c r="H3" s="136"/>
      <c r="I3" s="136"/>
      <c r="J3" s="137"/>
    </row>
    <row r="4" spans="1:10" ht="18" customHeight="1" thickTop="1" x14ac:dyDescent="0.25">
      <c r="A4" s="156" t="s">
        <v>19</v>
      </c>
      <c r="B4" s="157"/>
      <c r="C4" s="157"/>
      <c r="D4" s="157"/>
      <c r="E4" s="157"/>
      <c r="F4" s="157"/>
      <c r="G4" s="157"/>
      <c r="H4" s="157"/>
      <c r="I4" s="157"/>
      <c r="J4" s="158"/>
    </row>
    <row r="5" spans="1:10" ht="18" customHeight="1" thickBot="1" x14ac:dyDescent="0.3">
      <c r="A5" s="159"/>
      <c r="B5" s="160"/>
      <c r="C5" s="160"/>
      <c r="D5" s="160"/>
      <c r="E5" s="160"/>
      <c r="F5" s="160"/>
      <c r="G5" s="160"/>
      <c r="H5" s="160"/>
      <c r="I5" s="160"/>
      <c r="J5" s="161"/>
    </row>
    <row r="6" spans="1:10" ht="13.8" thickBot="1" x14ac:dyDescent="0.3">
      <c r="A6" s="41"/>
      <c r="B6" s="42"/>
      <c r="C6" s="43"/>
      <c r="D6" s="104" t="s">
        <v>13</v>
      </c>
      <c r="E6" s="105"/>
      <c r="F6" s="105"/>
      <c r="G6" s="105"/>
      <c r="H6" s="105"/>
      <c r="I6" s="105"/>
      <c r="J6" s="106" t="s">
        <v>15</v>
      </c>
    </row>
    <row r="7" spans="1:10" ht="54" customHeight="1" x14ac:dyDescent="0.25">
      <c r="A7" s="28"/>
      <c r="B7" s="109" t="s">
        <v>18</v>
      </c>
      <c r="C7" s="23"/>
      <c r="D7" s="111" t="s">
        <v>6</v>
      </c>
      <c r="E7" s="112"/>
      <c r="F7" s="113"/>
      <c r="G7" s="46" t="s">
        <v>7</v>
      </c>
      <c r="H7" s="45" t="s">
        <v>26</v>
      </c>
      <c r="I7" s="114" t="s">
        <v>12</v>
      </c>
      <c r="J7" s="107"/>
    </row>
    <row r="8" spans="1:10" ht="13.8" thickBot="1" x14ac:dyDescent="0.3">
      <c r="A8" s="28"/>
      <c r="B8" s="110"/>
      <c r="C8" s="24"/>
      <c r="D8" s="3" t="s">
        <v>0</v>
      </c>
      <c r="E8" s="3" t="s">
        <v>1</v>
      </c>
      <c r="F8" s="3" t="s">
        <v>2</v>
      </c>
      <c r="G8" s="47" t="s">
        <v>3</v>
      </c>
      <c r="H8" s="4" t="s">
        <v>27</v>
      </c>
      <c r="I8" s="115"/>
      <c r="J8" s="108"/>
    </row>
    <row r="9" spans="1:10" ht="20.100000000000001" customHeight="1" thickTop="1" x14ac:dyDescent="0.25">
      <c r="A9" s="91" t="s">
        <v>39</v>
      </c>
      <c r="B9" s="119" t="s">
        <v>21</v>
      </c>
      <c r="C9" s="64" t="s">
        <v>14</v>
      </c>
      <c r="D9" s="162"/>
      <c r="E9" s="138"/>
      <c r="F9" s="138"/>
      <c r="G9" s="139"/>
      <c r="H9" s="139"/>
      <c r="I9" s="208"/>
      <c r="J9" s="149"/>
    </row>
    <row r="10" spans="1:10" ht="20.100000000000001" customHeight="1" x14ac:dyDescent="0.25">
      <c r="A10" s="92"/>
      <c r="B10" s="93"/>
      <c r="C10" s="65"/>
      <c r="D10" s="163"/>
      <c r="E10" s="140"/>
      <c r="F10" s="140"/>
      <c r="G10" s="141"/>
      <c r="H10" s="141"/>
      <c r="I10" s="209"/>
      <c r="J10" s="150"/>
    </row>
    <row r="11" spans="1:10" ht="20.100000000000001" customHeight="1" thickBot="1" x14ac:dyDescent="0.3">
      <c r="A11" s="92"/>
      <c r="B11" s="93"/>
      <c r="C11" s="26" t="s">
        <v>5</v>
      </c>
      <c r="D11" s="164"/>
      <c r="E11" s="142"/>
      <c r="F11" s="142"/>
      <c r="G11" s="143"/>
      <c r="H11" s="143"/>
      <c r="I11" s="209"/>
      <c r="J11" s="151"/>
    </row>
    <row r="12" spans="1:10" ht="20.100000000000001" customHeight="1" thickTop="1" thickBot="1" x14ac:dyDescent="0.3">
      <c r="A12" s="92"/>
      <c r="B12" s="93"/>
      <c r="C12" s="25" t="s">
        <v>8</v>
      </c>
      <c r="D12" s="165"/>
      <c r="E12" s="144"/>
      <c r="F12" s="144"/>
      <c r="G12" s="145"/>
      <c r="H12" s="145"/>
      <c r="I12" s="210"/>
      <c r="J12" s="152"/>
    </row>
    <row r="13" spans="1:10" ht="20.100000000000001" customHeight="1" thickTop="1" thickBot="1" x14ac:dyDescent="0.3">
      <c r="A13" s="92"/>
      <c r="B13" s="94"/>
      <c r="C13" s="27" t="s">
        <v>4</v>
      </c>
      <c r="D13" s="166"/>
      <c r="E13" s="146"/>
      <c r="F13" s="146"/>
      <c r="G13" s="147"/>
      <c r="H13" s="148"/>
      <c r="I13" s="167">
        <f>D13</f>
        <v>0</v>
      </c>
      <c r="J13" s="151"/>
    </row>
    <row r="14" spans="1:10" ht="8.1" customHeight="1" thickTop="1" thickBot="1" x14ac:dyDescent="0.3">
      <c r="A14" s="92"/>
      <c r="B14" s="17"/>
      <c r="C14" s="5"/>
      <c r="D14" s="6"/>
      <c r="E14" s="6"/>
      <c r="F14" s="6"/>
      <c r="G14" s="9"/>
      <c r="H14" s="7"/>
      <c r="I14" s="48"/>
      <c r="J14" s="29"/>
    </row>
    <row r="15" spans="1:10" ht="20.100000000000001" customHeight="1" thickTop="1" x14ac:dyDescent="0.25">
      <c r="A15" s="92"/>
      <c r="B15" s="93" t="s">
        <v>25</v>
      </c>
      <c r="C15" s="64" t="s">
        <v>14</v>
      </c>
      <c r="D15" s="162"/>
      <c r="E15" s="153"/>
      <c r="F15" s="138"/>
      <c r="G15" s="162"/>
      <c r="H15" s="139"/>
      <c r="I15" s="209"/>
      <c r="J15" s="149"/>
    </row>
    <row r="16" spans="1:10" ht="20.100000000000001" customHeight="1" x14ac:dyDescent="0.25">
      <c r="A16" s="92"/>
      <c r="B16" s="93"/>
      <c r="C16" s="65"/>
      <c r="D16" s="163"/>
      <c r="E16" s="140"/>
      <c r="F16" s="140"/>
      <c r="G16" s="163"/>
      <c r="H16" s="141"/>
      <c r="I16" s="209"/>
      <c r="J16" s="150"/>
    </row>
    <row r="17" spans="1:10" ht="20.100000000000001" customHeight="1" thickBot="1" x14ac:dyDescent="0.3">
      <c r="A17" s="92"/>
      <c r="B17" s="93"/>
      <c r="C17" s="26" t="s">
        <v>5</v>
      </c>
      <c r="D17" s="164"/>
      <c r="E17" s="142"/>
      <c r="F17" s="142"/>
      <c r="G17" s="164"/>
      <c r="H17" s="143"/>
      <c r="I17" s="209"/>
      <c r="J17" s="151"/>
    </row>
    <row r="18" spans="1:10" ht="20.100000000000001" customHeight="1" thickTop="1" thickBot="1" x14ac:dyDescent="0.3">
      <c r="A18" s="92"/>
      <c r="B18" s="93"/>
      <c r="C18" s="25" t="s">
        <v>8</v>
      </c>
      <c r="D18" s="165"/>
      <c r="E18" s="144"/>
      <c r="F18" s="144"/>
      <c r="G18" s="165"/>
      <c r="H18" s="145"/>
      <c r="I18" s="210"/>
      <c r="J18" s="152"/>
    </row>
    <row r="19" spans="1:10" ht="20.100000000000001" customHeight="1" thickTop="1" thickBot="1" x14ac:dyDescent="0.3">
      <c r="A19" s="92"/>
      <c r="B19" s="94"/>
      <c r="C19" s="27" t="s">
        <v>4</v>
      </c>
      <c r="D19" s="166"/>
      <c r="E19" s="146"/>
      <c r="F19" s="146"/>
      <c r="G19" s="166"/>
      <c r="H19" s="148"/>
      <c r="I19" s="167">
        <f>G19</f>
        <v>0</v>
      </c>
      <c r="J19" s="151"/>
    </row>
    <row r="20" spans="1:10" ht="8.1" customHeight="1" thickTop="1" thickBot="1" x14ac:dyDescent="0.3">
      <c r="A20" s="92"/>
      <c r="B20" s="18"/>
      <c r="C20" s="8"/>
      <c r="D20" s="9"/>
      <c r="E20" s="9"/>
      <c r="F20" s="9"/>
      <c r="G20" s="9"/>
      <c r="H20" s="10"/>
      <c r="I20" s="10"/>
      <c r="J20" s="29"/>
    </row>
    <row r="21" spans="1:10" ht="20.100000000000001" customHeight="1" thickTop="1" x14ac:dyDescent="0.25">
      <c r="A21" s="92"/>
      <c r="B21" s="93" t="s">
        <v>22</v>
      </c>
      <c r="C21" s="64" t="s">
        <v>14</v>
      </c>
      <c r="D21" s="162"/>
      <c r="E21" s="162"/>
      <c r="F21" s="138"/>
      <c r="G21" s="168"/>
      <c r="H21" s="154"/>
      <c r="I21" s="208"/>
      <c r="J21" s="149"/>
    </row>
    <row r="22" spans="1:10" ht="20.100000000000001" customHeight="1" x14ac:dyDescent="0.25">
      <c r="A22" s="92"/>
      <c r="B22" s="93"/>
      <c r="C22" s="65"/>
      <c r="D22" s="163"/>
      <c r="E22" s="163"/>
      <c r="F22" s="140"/>
      <c r="G22" s="169"/>
      <c r="H22" s="141"/>
      <c r="I22" s="209"/>
      <c r="J22" s="150"/>
    </row>
    <row r="23" spans="1:10" ht="20.100000000000001" customHeight="1" thickBot="1" x14ac:dyDescent="0.3">
      <c r="A23" s="92"/>
      <c r="B23" s="93"/>
      <c r="C23" s="26" t="s">
        <v>5</v>
      </c>
      <c r="D23" s="164"/>
      <c r="E23" s="164"/>
      <c r="F23" s="142"/>
      <c r="G23" s="170"/>
      <c r="H23" s="143"/>
      <c r="I23" s="209"/>
      <c r="J23" s="151"/>
    </row>
    <row r="24" spans="1:10" ht="20.100000000000001" customHeight="1" thickTop="1" thickBot="1" x14ac:dyDescent="0.3">
      <c r="A24" s="92"/>
      <c r="B24" s="93"/>
      <c r="C24" s="25" t="s">
        <v>8</v>
      </c>
      <c r="D24" s="165"/>
      <c r="E24" s="165"/>
      <c r="F24" s="144"/>
      <c r="G24" s="171"/>
      <c r="H24" s="145"/>
      <c r="I24" s="210"/>
      <c r="J24" s="152"/>
    </row>
    <row r="25" spans="1:10" ht="20.100000000000001" customHeight="1" thickTop="1" thickBot="1" x14ac:dyDescent="0.3">
      <c r="A25" s="92"/>
      <c r="B25" s="94"/>
      <c r="C25" s="27" t="s">
        <v>4</v>
      </c>
      <c r="D25" s="166"/>
      <c r="E25" s="166"/>
      <c r="F25" s="146"/>
      <c r="G25" s="172"/>
      <c r="H25" s="148"/>
      <c r="I25" s="167">
        <f>D25+G25</f>
        <v>0</v>
      </c>
      <c r="J25" s="151"/>
    </row>
    <row r="26" spans="1:10" ht="8.1" customHeight="1" thickTop="1" thickBot="1" x14ac:dyDescent="0.3">
      <c r="A26" s="92"/>
      <c r="B26" s="18"/>
      <c r="C26" s="8"/>
      <c r="D26" s="9"/>
      <c r="E26" s="9"/>
      <c r="F26" s="9"/>
      <c r="G26" s="9"/>
      <c r="H26" s="10"/>
      <c r="I26" s="48"/>
      <c r="J26" s="29"/>
    </row>
    <row r="27" spans="1:10" ht="8.1" customHeight="1" thickTop="1" thickBot="1" x14ac:dyDescent="0.3">
      <c r="A27" s="92"/>
      <c r="B27" s="18"/>
      <c r="C27" s="8"/>
      <c r="D27" s="9"/>
      <c r="E27" s="9"/>
      <c r="F27" s="9"/>
      <c r="G27" s="9"/>
      <c r="H27" s="10"/>
      <c r="I27" s="48"/>
      <c r="J27" s="29"/>
    </row>
    <row r="28" spans="1:10" ht="20.100000000000001" customHeight="1" thickTop="1" x14ac:dyDescent="0.25">
      <c r="A28" s="92"/>
      <c r="B28" s="93" t="s">
        <v>24</v>
      </c>
      <c r="C28" s="64" t="s">
        <v>14</v>
      </c>
      <c r="D28" s="182"/>
      <c r="E28" s="154"/>
      <c r="F28" s="154"/>
      <c r="G28" s="154"/>
      <c r="H28" s="173"/>
      <c r="I28" s="209"/>
      <c r="J28" s="178"/>
    </row>
    <row r="29" spans="1:10" ht="20.100000000000001" customHeight="1" x14ac:dyDescent="0.25">
      <c r="A29" s="92"/>
      <c r="B29" s="93"/>
      <c r="C29" s="65"/>
      <c r="D29" s="183"/>
      <c r="E29" s="141"/>
      <c r="F29" s="141"/>
      <c r="G29" s="141"/>
      <c r="H29" s="174"/>
      <c r="I29" s="209"/>
      <c r="J29" s="179"/>
    </row>
    <row r="30" spans="1:10" ht="20.100000000000001" customHeight="1" thickBot="1" x14ac:dyDescent="0.3">
      <c r="A30" s="92"/>
      <c r="B30" s="93"/>
      <c r="C30" s="26" t="s">
        <v>5</v>
      </c>
      <c r="D30" s="184"/>
      <c r="E30" s="143"/>
      <c r="F30" s="143"/>
      <c r="G30" s="143"/>
      <c r="H30" s="175"/>
      <c r="I30" s="209"/>
      <c r="J30" s="180"/>
    </row>
    <row r="31" spans="1:10" ht="20.100000000000001" customHeight="1" thickTop="1" thickBot="1" x14ac:dyDescent="0.3">
      <c r="A31" s="92"/>
      <c r="B31" s="93"/>
      <c r="C31" s="25" t="s">
        <v>8</v>
      </c>
      <c r="D31" s="185"/>
      <c r="E31" s="145"/>
      <c r="F31" s="145"/>
      <c r="G31" s="145"/>
      <c r="H31" s="176"/>
      <c r="I31" s="210"/>
      <c r="J31" s="181"/>
    </row>
    <row r="32" spans="1:10" ht="20.100000000000001" customHeight="1" thickTop="1" thickBot="1" x14ac:dyDescent="0.3">
      <c r="A32" s="92"/>
      <c r="B32" s="94"/>
      <c r="C32" s="27" t="s">
        <v>4</v>
      </c>
      <c r="D32" s="186"/>
      <c r="E32" s="155"/>
      <c r="F32" s="155"/>
      <c r="G32" s="155"/>
      <c r="H32" s="177"/>
      <c r="I32" s="167">
        <f>D32+F32+H32</f>
        <v>0</v>
      </c>
      <c r="J32" s="180"/>
    </row>
    <row r="33" spans="1:10" ht="8.1" customHeight="1" thickTop="1" thickBot="1" x14ac:dyDescent="0.3">
      <c r="A33" s="11"/>
      <c r="B33" s="8"/>
      <c r="C33" s="8"/>
      <c r="D33" s="9"/>
      <c r="E33" s="9"/>
      <c r="F33" s="9"/>
      <c r="G33" s="9"/>
      <c r="H33" s="10"/>
      <c r="I33" s="48"/>
      <c r="J33" s="29"/>
    </row>
    <row r="34" spans="1:10" ht="20.100000000000001" customHeight="1" thickTop="1" x14ac:dyDescent="0.25">
      <c r="A34" s="116" t="s">
        <v>40</v>
      </c>
      <c r="B34" s="90" t="s">
        <v>25</v>
      </c>
      <c r="C34" s="64" t="s">
        <v>14</v>
      </c>
      <c r="D34" s="138"/>
      <c r="E34" s="138"/>
      <c r="F34" s="138"/>
      <c r="G34" s="168"/>
      <c r="H34" s="139"/>
      <c r="I34" s="208"/>
      <c r="J34" s="149"/>
    </row>
    <row r="35" spans="1:10" ht="20.100000000000001" customHeight="1" x14ac:dyDescent="0.25">
      <c r="A35" s="117"/>
      <c r="B35" s="88"/>
      <c r="C35" s="65"/>
      <c r="D35" s="140"/>
      <c r="E35" s="140"/>
      <c r="F35" s="140"/>
      <c r="G35" s="169"/>
      <c r="H35" s="141"/>
      <c r="I35" s="209"/>
      <c r="J35" s="150"/>
    </row>
    <row r="36" spans="1:10" ht="20.100000000000001" customHeight="1" thickBot="1" x14ac:dyDescent="0.3">
      <c r="A36" s="117"/>
      <c r="B36" s="88"/>
      <c r="C36" s="26" t="s">
        <v>5</v>
      </c>
      <c r="D36" s="142"/>
      <c r="E36" s="142"/>
      <c r="F36" s="142"/>
      <c r="G36" s="170"/>
      <c r="H36" s="143"/>
      <c r="I36" s="209"/>
      <c r="J36" s="151"/>
    </row>
    <row r="37" spans="1:10" ht="20.100000000000001" customHeight="1" thickTop="1" thickBot="1" x14ac:dyDescent="0.3">
      <c r="A37" s="117"/>
      <c r="B37" s="88"/>
      <c r="C37" s="25" t="s">
        <v>8</v>
      </c>
      <c r="D37" s="144"/>
      <c r="E37" s="144"/>
      <c r="F37" s="144"/>
      <c r="G37" s="171"/>
      <c r="H37" s="145"/>
      <c r="I37" s="210"/>
      <c r="J37" s="152"/>
    </row>
    <row r="38" spans="1:10" ht="20.100000000000001" customHeight="1" thickTop="1" thickBot="1" x14ac:dyDescent="0.3">
      <c r="A38" s="117"/>
      <c r="B38" s="89"/>
      <c r="C38" s="27" t="s">
        <v>4</v>
      </c>
      <c r="D38" s="146"/>
      <c r="E38" s="146"/>
      <c r="F38" s="146"/>
      <c r="G38" s="172"/>
      <c r="H38" s="148"/>
      <c r="I38" s="167">
        <f>D38</f>
        <v>0</v>
      </c>
      <c r="J38" s="151"/>
    </row>
    <row r="39" spans="1:10" ht="8.1" customHeight="1" thickTop="1" thickBot="1" x14ac:dyDescent="0.3">
      <c r="A39" s="117"/>
      <c r="B39" s="5"/>
      <c r="C39" s="5"/>
      <c r="D39" s="6"/>
      <c r="E39" s="6"/>
      <c r="F39" s="6"/>
      <c r="G39" s="9"/>
      <c r="H39" s="7"/>
      <c r="I39" s="48"/>
      <c r="J39" s="29"/>
    </row>
    <row r="40" spans="1:10" ht="20.100000000000001" customHeight="1" thickTop="1" x14ac:dyDescent="0.25">
      <c r="A40" s="117"/>
      <c r="B40" s="88" t="s">
        <v>22</v>
      </c>
      <c r="C40" s="64" t="s">
        <v>14</v>
      </c>
      <c r="D40" s="162"/>
      <c r="E40" s="138"/>
      <c r="F40" s="138"/>
      <c r="G40" s="138"/>
      <c r="H40" s="154"/>
      <c r="I40" s="208"/>
      <c r="J40" s="149"/>
    </row>
    <row r="41" spans="1:10" ht="20.100000000000001" customHeight="1" x14ac:dyDescent="0.25">
      <c r="A41" s="117"/>
      <c r="B41" s="88"/>
      <c r="C41" s="65"/>
      <c r="D41" s="163"/>
      <c r="E41" s="140"/>
      <c r="F41" s="140"/>
      <c r="G41" s="140"/>
      <c r="H41" s="141"/>
      <c r="I41" s="209"/>
      <c r="J41" s="150"/>
    </row>
    <row r="42" spans="1:10" ht="20.100000000000001" customHeight="1" thickBot="1" x14ac:dyDescent="0.3">
      <c r="A42" s="117"/>
      <c r="B42" s="88"/>
      <c r="C42" s="26" t="s">
        <v>5</v>
      </c>
      <c r="D42" s="164"/>
      <c r="E42" s="142"/>
      <c r="F42" s="142"/>
      <c r="G42" s="142"/>
      <c r="H42" s="143"/>
      <c r="I42" s="209"/>
      <c r="J42" s="151"/>
    </row>
    <row r="43" spans="1:10" ht="20.100000000000001" customHeight="1" thickTop="1" thickBot="1" x14ac:dyDescent="0.3">
      <c r="A43" s="117"/>
      <c r="B43" s="88"/>
      <c r="C43" s="25" t="s">
        <v>8</v>
      </c>
      <c r="D43" s="165"/>
      <c r="E43" s="144"/>
      <c r="F43" s="144"/>
      <c r="G43" s="144"/>
      <c r="H43" s="145"/>
      <c r="I43" s="210"/>
      <c r="J43" s="152"/>
    </row>
    <row r="44" spans="1:10" ht="20.100000000000001" customHeight="1" thickTop="1" thickBot="1" x14ac:dyDescent="0.3">
      <c r="A44" s="118"/>
      <c r="B44" s="89"/>
      <c r="C44" s="27" t="s">
        <v>4</v>
      </c>
      <c r="D44" s="166"/>
      <c r="E44" s="146"/>
      <c r="F44" s="146"/>
      <c r="G44" s="146"/>
      <c r="H44" s="148"/>
      <c r="I44" s="167">
        <f>D44+G44</f>
        <v>0</v>
      </c>
      <c r="J44" s="151"/>
    </row>
    <row r="45" spans="1:10" ht="8.1" customHeight="1" thickTop="1" thickBot="1" x14ac:dyDescent="0.3">
      <c r="A45" s="11"/>
      <c r="B45" s="8"/>
      <c r="C45" s="8"/>
      <c r="D45" s="9"/>
      <c r="E45" s="9"/>
      <c r="F45" s="9"/>
      <c r="G45" s="9"/>
      <c r="H45" s="10"/>
      <c r="I45" s="48"/>
      <c r="J45" s="29"/>
    </row>
    <row r="46" spans="1:10" ht="8.1" customHeight="1" thickTop="1" thickBot="1" x14ac:dyDescent="0.3">
      <c r="A46" s="11"/>
      <c r="B46" s="19"/>
      <c r="C46" s="19"/>
      <c r="D46" s="12"/>
      <c r="E46" s="12"/>
      <c r="F46" s="12"/>
      <c r="G46" s="12"/>
      <c r="H46" s="12"/>
      <c r="I46" s="48"/>
      <c r="J46" s="29"/>
    </row>
    <row r="47" spans="1:10" ht="20.100000000000001" customHeight="1" thickTop="1" x14ac:dyDescent="0.25">
      <c r="A47" s="83" t="s">
        <v>42</v>
      </c>
      <c r="B47" s="86" t="s">
        <v>25</v>
      </c>
      <c r="C47" s="87" t="s">
        <v>14</v>
      </c>
      <c r="D47" s="138"/>
      <c r="E47" s="153"/>
      <c r="F47" s="187"/>
      <c r="G47" s="154"/>
      <c r="H47" s="154"/>
      <c r="I47" s="209"/>
      <c r="J47" s="149"/>
    </row>
    <row r="48" spans="1:10" ht="20.100000000000001" customHeight="1" x14ac:dyDescent="0.25">
      <c r="A48" s="84"/>
      <c r="B48" s="68"/>
      <c r="C48" s="65"/>
      <c r="D48" s="140"/>
      <c r="E48" s="140"/>
      <c r="F48" s="188"/>
      <c r="G48" s="141"/>
      <c r="H48" s="141"/>
      <c r="I48" s="209"/>
      <c r="J48" s="150"/>
    </row>
    <row r="49" spans="1:10" ht="20.100000000000001" customHeight="1" thickBot="1" x14ac:dyDescent="0.3">
      <c r="A49" s="84"/>
      <c r="B49" s="68"/>
      <c r="C49" s="26" t="s">
        <v>5</v>
      </c>
      <c r="D49" s="142"/>
      <c r="E49" s="142"/>
      <c r="F49" s="189"/>
      <c r="G49" s="143"/>
      <c r="H49" s="143"/>
      <c r="I49" s="209"/>
      <c r="J49" s="151"/>
    </row>
    <row r="50" spans="1:10" ht="20.100000000000001" customHeight="1" thickTop="1" thickBot="1" x14ac:dyDescent="0.3">
      <c r="A50" s="84"/>
      <c r="B50" s="68"/>
      <c r="C50" s="25" t="s">
        <v>8</v>
      </c>
      <c r="D50" s="144"/>
      <c r="E50" s="144"/>
      <c r="F50" s="190"/>
      <c r="G50" s="145"/>
      <c r="H50" s="145"/>
      <c r="I50" s="210"/>
      <c r="J50" s="152"/>
    </row>
    <row r="51" spans="1:10" ht="20.100000000000001" customHeight="1" thickTop="1" thickBot="1" x14ac:dyDescent="0.3">
      <c r="A51" s="84"/>
      <c r="B51" s="69"/>
      <c r="C51" s="27" t="s">
        <v>4</v>
      </c>
      <c r="D51" s="146"/>
      <c r="E51" s="146"/>
      <c r="F51" s="191"/>
      <c r="G51" s="148"/>
      <c r="H51" s="148"/>
      <c r="I51" s="167">
        <f>G51</f>
        <v>0</v>
      </c>
      <c r="J51" s="151"/>
    </row>
    <row r="52" spans="1:10" ht="8.1" customHeight="1" thickTop="1" thickBot="1" x14ac:dyDescent="0.3">
      <c r="A52" s="84"/>
      <c r="B52" s="18"/>
      <c r="C52" s="8"/>
      <c r="D52" s="9"/>
      <c r="E52" s="9"/>
      <c r="F52" s="9"/>
      <c r="G52" s="9"/>
      <c r="H52" s="10"/>
      <c r="I52" s="48"/>
      <c r="J52" s="29"/>
    </row>
    <row r="53" spans="1:10" ht="20.100000000000001" customHeight="1" thickTop="1" x14ac:dyDescent="0.25">
      <c r="A53" s="84"/>
      <c r="B53" s="68" t="s">
        <v>22</v>
      </c>
      <c r="C53" s="64" t="s">
        <v>14</v>
      </c>
      <c r="D53" s="153"/>
      <c r="E53" s="187"/>
      <c r="F53" s="153"/>
      <c r="G53" s="187"/>
      <c r="H53" s="139"/>
      <c r="I53" s="209"/>
      <c r="J53" s="149"/>
    </row>
    <row r="54" spans="1:10" ht="20.100000000000001" customHeight="1" x14ac:dyDescent="0.25">
      <c r="A54" s="84"/>
      <c r="B54" s="68"/>
      <c r="C54" s="65"/>
      <c r="D54" s="140"/>
      <c r="E54" s="188"/>
      <c r="F54" s="140"/>
      <c r="G54" s="188"/>
      <c r="H54" s="141"/>
      <c r="I54" s="209"/>
      <c r="J54" s="150"/>
    </row>
    <row r="55" spans="1:10" ht="20.100000000000001" customHeight="1" thickBot="1" x14ac:dyDescent="0.3">
      <c r="A55" s="84"/>
      <c r="B55" s="68"/>
      <c r="C55" s="26" t="s">
        <v>5</v>
      </c>
      <c r="D55" s="142"/>
      <c r="E55" s="189"/>
      <c r="F55" s="142"/>
      <c r="G55" s="189"/>
      <c r="H55" s="143"/>
      <c r="I55" s="209"/>
      <c r="J55" s="151"/>
    </row>
    <row r="56" spans="1:10" ht="20.100000000000001" customHeight="1" thickTop="1" thickBot="1" x14ac:dyDescent="0.3">
      <c r="A56" s="84"/>
      <c r="B56" s="68"/>
      <c r="C56" s="25" t="s">
        <v>8</v>
      </c>
      <c r="D56" s="144"/>
      <c r="E56" s="190"/>
      <c r="F56" s="144"/>
      <c r="G56" s="190"/>
      <c r="H56" s="145"/>
      <c r="I56" s="210"/>
      <c r="J56" s="152"/>
    </row>
    <row r="57" spans="1:10" ht="20.100000000000001" customHeight="1" thickTop="1" thickBot="1" x14ac:dyDescent="0.3">
      <c r="A57" s="84"/>
      <c r="B57" s="69"/>
      <c r="C57" s="27" t="s">
        <v>4</v>
      </c>
      <c r="D57" s="146"/>
      <c r="E57" s="191"/>
      <c r="F57" s="146"/>
      <c r="G57" s="191"/>
      <c r="H57" s="155"/>
      <c r="I57" s="167">
        <f>D57+G57</f>
        <v>0</v>
      </c>
      <c r="J57" s="151"/>
    </row>
    <row r="58" spans="1:10" ht="8.1" customHeight="1" thickTop="1" thickBot="1" x14ac:dyDescent="0.3">
      <c r="A58" s="84"/>
      <c r="B58" s="18"/>
      <c r="C58" s="8"/>
      <c r="D58" s="9"/>
      <c r="E58" s="9"/>
      <c r="F58" s="9"/>
      <c r="G58" s="9"/>
      <c r="H58" s="10"/>
      <c r="I58" s="48"/>
      <c r="J58" s="29"/>
    </row>
    <row r="59" spans="1:10" ht="20.100000000000001" customHeight="1" thickTop="1" x14ac:dyDescent="0.25">
      <c r="A59" s="84"/>
      <c r="B59" s="68" t="s">
        <v>23</v>
      </c>
      <c r="C59" s="64" t="s">
        <v>14</v>
      </c>
      <c r="D59" s="192"/>
      <c r="E59" s="153"/>
      <c r="F59" s="153"/>
      <c r="G59" s="153"/>
      <c r="H59" s="139"/>
      <c r="I59" s="209"/>
      <c r="J59" s="197"/>
    </row>
    <row r="60" spans="1:10" ht="20.100000000000001" customHeight="1" x14ac:dyDescent="0.25">
      <c r="A60" s="84"/>
      <c r="B60" s="68"/>
      <c r="C60" s="65"/>
      <c r="D60" s="193"/>
      <c r="E60" s="140"/>
      <c r="F60" s="140"/>
      <c r="G60" s="140"/>
      <c r="H60" s="141"/>
      <c r="I60" s="209"/>
      <c r="J60" s="179"/>
    </row>
    <row r="61" spans="1:10" ht="20.100000000000001" customHeight="1" thickBot="1" x14ac:dyDescent="0.3">
      <c r="A61" s="84"/>
      <c r="B61" s="68"/>
      <c r="C61" s="26" t="s">
        <v>5</v>
      </c>
      <c r="D61" s="194"/>
      <c r="E61" s="142"/>
      <c r="F61" s="142"/>
      <c r="G61" s="142"/>
      <c r="H61" s="143"/>
      <c r="I61" s="209"/>
      <c r="J61" s="180"/>
    </row>
    <row r="62" spans="1:10" ht="20.100000000000001" customHeight="1" thickTop="1" thickBot="1" x14ac:dyDescent="0.3">
      <c r="A62" s="84"/>
      <c r="B62" s="68"/>
      <c r="C62" s="25" t="s">
        <v>8</v>
      </c>
      <c r="D62" s="195"/>
      <c r="E62" s="144"/>
      <c r="F62" s="144"/>
      <c r="G62" s="144"/>
      <c r="H62" s="145"/>
      <c r="I62" s="210"/>
      <c r="J62" s="181"/>
    </row>
    <row r="63" spans="1:10" ht="20.100000000000001" customHeight="1" thickTop="1" thickBot="1" x14ac:dyDescent="0.3">
      <c r="A63" s="85"/>
      <c r="B63" s="69"/>
      <c r="C63" s="27" t="s">
        <v>4</v>
      </c>
      <c r="D63" s="196"/>
      <c r="E63" s="146"/>
      <c r="F63" s="146"/>
      <c r="G63" s="146"/>
      <c r="H63" s="155"/>
      <c r="I63" s="167">
        <f>D63</f>
        <v>0</v>
      </c>
      <c r="J63" s="180"/>
    </row>
    <row r="64" spans="1:10" ht="8.1" customHeight="1" thickTop="1" thickBot="1" x14ac:dyDescent="0.3">
      <c r="A64" s="11"/>
      <c r="B64" s="19"/>
      <c r="C64" s="19"/>
      <c r="D64" s="12"/>
      <c r="E64" s="12"/>
      <c r="F64" s="12"/>
      <c r="G64" s="12"/>
      <c r="H64" s="12"/>
      <c r="I64" s="48"/>
      <c r="J64" s="29"/>
    </row>
    <row r="65" spans="1:10" ht="20.100000000000001" customHeight="1" thickTop="1" x14ac:dyDescent="0.25">
      <c r="A65" s="77" t="s">
        <v>41</v>
      </c>
      <c r="B65" s="80" t="s">
        <v>25</v>
      </c>
      <c r="C65" s="64" t="s">
        <v>14</v>
      </c>
      <c r="D65" s="153"/>
      <c r="E65" s="153"/>
      <c r="F65" s="187"/>
      <c r="G65" s="153"/>
      <c r="H65" s="154"/>
      <c r="I65" s="209"/>
      <c r="J65" s="149"/>
    </row>
    <row r="66" spans="1:10" ht="20.100000000000001" customHeight="1" x14ac:dyDescent="0.25">
      <c r="A66" s="78"/>
      <c r="B66" s="81"/>
      <c r="C66" s="65"/>
      <c r="D66" s="140"/>
      <c r="E66" s="140"/>
      <c r="F66" s="188"/>
      <c r="G66" s="140"/>
      <c r="H66" s="141"/>
      <c r="I66" s="209"/>
      <c r="J66" s="150"/>
    </row>
    <row r="67" spans="1:10" ht="20.100000000000001" customHeight="1" thickBot="1" x14ac:dyDescent="0.3">
      <c r="A67" s="78"/>
      <c r="B67" s="81"/>
      <c r="C67" s="26" t="s">
        <v>5</v>
      </c>
      <c r="D67" s="142"/>
      <c r="E67" s="142"/>
      <c r="F67" s="189"/>
      <c r="G67" s="142"/>
      <c r="H67" s="143"/>
      <c r="I67" s="209"/>
      <c r="J67" s="151"/>
    </row>
    <row r="68" spans="1:10" ht="20.100000000000001" customHeight="1" thickTop="1" thickBot="1" x14ac:dyDescent="0.3">
      <c r="A68" s="78"/>
      <c r="B68" s="81"/>
      <c r="C68" s="25" t="s">
        <v>8</v>
      </c>
      <c r="D68" s="144"/>
      <c r="E68" s="144"/>
      <c r="F68" s="190"/>
      <c r="G68" s="144"/>
      <c r="H68" s="145"/>
      <c r="I68" s="210"/>
      <c r="J68" s="152"/>
    </row>
    <row r="69" spans="1:10" ht="20.100000000000001" customHeight="1" thickTop="1" thickBot="1" x14ac:dyDescent="0.3">
      <c r="A69" s="78"/>
      <c r="B69" s="82"/>
      <c r="C69" s="27" t="s">
        <v>4</v>
      </c>
      <c r="D69" s="146"/>
      <c r="E69" s="146"/>
      <c r="F69" s="191"/>
      <c r="G69" s="146"/>
      <c r="H69" s="148"/>
      <c r="I69" s="167">
        <f>G69</f>
        <v>0</v>
      </c>
      <c r="J69" s="151"/>
    </row>
    <row r="70" spans="1:10" ht="8.1" customHeight="1" thickTop="1" thickBot="1" x14ac:dyDescent="0.3">
      <c r="A70" s="78"/>
      <c r="B70" s="19"/>
      <c r="C70" s="19"/>
      <c r="D70" s="12"/>
      <c r="E70" s="12"/>
      <c r="F70" s="12"/>
      <c r="G70" s="12"/>
      <c r="H70" s="12"/>
      <c r="I70" s="48"/>
      <c r="J70" s="29"/>
    </row>
    <row r="71" spans="1:10" ht="20.100000000000001" customHeight="1" thickTop="1" x14ac:dyDescent="0.25">
      <c r="A71" s="78"/>
      <c r="B71" s="62" t="s">
        <v>22</v>
      </c>
      <c r="C71" s="64" t="s">
        <v>14</v>
      </c>
      <c r="D71" s="153"/>
      <c r="E71" s="187"/>
      <c r="F71" s="153"/>
      <c r="G71" s="153"/>
      <c r="H71" s="154"/>
      <c r="I71" s="209"/>
      <c r="J71" s="149"/>
    </row>
    <row r="72" spans="1:10" ht="20.100000000000001" customHeight="1" x14ac:dyDescent="0.25">
      <c r="A72" s="78"/>
      <c r="B72" s="62"/>
      <c r="C72" s="65"/>
      <c r="D72" s="140"/>
      <c r="E72" s="188"/>
      <c r="F72" s="140"/>
      <c r="G72" s="140"/>
      <c r="H72" s="141"/>
      <c r="I72" s="209"/>
      <c r="J72" s="150"/>
    </row>
    <row r="73" spans="1:10" ht="20.100000000000001" customHeight="1" thickBot="1" x14ac:dyDescent="0.3">
      <c r="A73" s="78"/>
      <c r="B73" s="62"/>
      <c r="C73" s="26" t="s">
        <v>5</v>
      </c>
      <c r="D73" s="142"/>
      <c r="E73" s="189"/>
      <c r="F73" s="142"/>
      <c r="G73" s="142"/>
      <c r="H73" s="143"/>
      <c r="I73" s="209"/>
      <c r="J73" s="151"/>
    </row>
    <row r="74" spans="1:10" ht="20.100000000000001" customHeight="1" thickTop="1" thickBot="1" x14ac:dyDescent="0.3">
      <c r="A74" s="78"/>
      <c r="B74" s="62"/>
      <c r="C74" s="25" t="s">
        <v>8</v>
      </c>
      <c r="D74" s="144"/>
      <c r="E74" s="190"/>
      <c r="F74" s="144"/>
      <c r="G74" s="144"/>
      <c r="H74" s="145"/>
      <c r="I74" s="210"/>
      <c r="J74" s="152"/>
    </row>
    <row r="75" spans="1:10" ht="20.100000000000001" customHeight="1" thickTop="1" thickBot="1" x14ac:dyDescent="0.3">
      <c r="A75" s="79"/>
      <c r="B75" s="63"/>
      <c r="C75" s="27" t="s">
        <v>4</v>
      </c>
      <c r="D75" s="146"/>
      <c r="E75" s="191"/>
      <c r="F75" s="146"/>
      <c r="G75" s="146"/>
      <c r="H75" s="148"/>
      <c r="I75" s="167">
        <f>D75+G75</f>
        <v>0</v>
      </c>
      <c r="J75" s="151"/>
    </row>
    <row r="76" spans="1:10" ht="8.1" customHeight="1" thickTop="1" thickBot="1" x14ac:dyDescent="0.3">
      <c r="A76" s="13"/>
      <c r="B76" s="20"/>
      <c r="C76" s="20"/>
      <c r="D76" s="1"/>
      <c r="E76" s="1"/>
      <c r="F76" s="1"/>
      <c r="G76" s="1"/>
      <c r="H76" s="1"/>
      <c r="I76" s="1"/>
      <c r="J76" s="2"/>
    </row>
    <row r="77" spans="1:10" ht="20.100000000000001" customHeight="1" thickTop="1" thickBot="1" x14ac:dyDescent="0.3">
      <c r="A77" s="13"/>
      <c r="B77" s="20"/>
      <c r="C77" s="20"/>
      <c r="D77" s="55" t="s">
        <v>16</v>
      </c>
      <c r="E77" s="56"/>
      <c r="F77" s="56"/>
      <c r="G77" s="56"/>
      <c r="H77" s="36" t="s">
        <v>10</v>
      </c>
      <c r="I77" s="198"/>
      <c r="J77" s="32"/>
    </row>
    <row r="78" spans="1:10" ht="20.100000000000001" customHeight="1" thickTop="1" thickBot="1" x14ac:dyDescent="0.3">
      <c r="A78" s="13"/>
      <c r="B78" s="20"/>
      <c r="C78" s="20"/>
      <c r="D78" s="55" t="s">
        <v>29</v>
      </c>
      <c r="E78" s="56"/>
      <c r="F78" s="56"/>
      <c r="G78" s="56"/>
      <c r="H78" s="201">
        <f>I13+I19+I25+I69+I75</f>
        <v>0</v>
      </c>
      <c r="I78" s="50"/>
      <c r="J78" s="32"/>
    </row>
    <row r="79" spans="1:10" ht="8.1" customHeight="1" thickTop="1" thickBot="1" x14ac:dyDescent="0.3">
      <c r="A79" s="13"/>
      <c r="B79" s="20"/>
      <c r="C79" s="20"/>
      <c r="D79" s="33"/>
      <c r="E79" s="33"/>
      <c r="F79" s="33"/>
      <c r="G79" s="33"/>
      <c r="H79" s="33"/>
      <c r="I79" s="33"/>
      <c r="J79" s="32"/>
    </row>
    <row r="80" spans="1:10" ht="20.100000000000001" customHeight="1" thickTop="1" thickBot="1" x14ac:dyDescent="0.3">
      <c r="A80" s="13"/>
      <c r="B80" s="20"/>
      <c r="C80" s="20"/>
      <c r="D80" s="57" t="s">
        <v>28</v>
      </c>
      <c r="E80" s="58"/>
      <c r="F80" s="58"/>
      <c r="G80" s="58"/>
      <c r="H80" s="59"/>
      <c r="I80" s="49" t="s">
        <v>10</v>
      </c>
      <c r="J80" s="199"/>
    </row>
    <row r="81" spans="1:10" ht="20.100000000000001" customHeight="1" thickTop="1" thickBot="1" x14ac:dyDescent="0.3">
      <c r="A81" s="13"/>
      <c r="B81" s="20"/>
      <c r="C81" s="20"/>
      <c r="D81" s="57" t="s">
        <v>33</v>
      </c>
      <c r="E81" s="58"/>
      <c r="F81" s="58"/>
      <c r="G81" s="58"/>
      <c r="H81" s="58"/>
      <c r="I81" s="59"/>
      <c r="J81" s="200" t="e">
        <f>K16+K22+#REF!+K29+#REF!+#REF!+#REF!+K66+K72+K78</f>
        <v>#REF!</v>
      </c>
    </row>
    <row r="82" spans="1:10" ht="8.1" customHeight="1" thickTop="1" thickBot="1" x14ac:dyDescent="0.3">
      <c r="A82" s="13"/>
      <c r="B82" s="20"/>
      <c r="C82" s="20"/>
      <c r="D82" s="33"/>
      <c r="E82" s="33"/>
      <c r="F82" s="33"/>
      <c r="G82" s="33"/>
      <c r="H82" s="33"/>
      <c r="I82" s="33"/>
      <c r="J82" s="32"/>
    </row>
    <row r="83" spans="1:10" ht="20.100000000000001" customHeight="1" thickTop="1" thickBot="1" x14ac:dyDescent="0.3">
      <c r="A83" s="13"/>
      <c r="B83" s="20"/>
      <c r="C83" s="20"/>
      <c r="D83" s="60" t="s">
        <v>17</v>
      </c>
      <c r="E83" s="61"/>
      <c r="F83" s="61"/>
      <c r="G83" s="61"/>
      <c r="H83" s="203"/>
      <c r="I83" s="204"/>
      <c r="J83" s="38"/>
    </row>
    <row r="84" spans="1:10" ht="7.5" customHeight="1" thickTop="1" thickBot="1" x14ac:dyDescent="0.3">
      <c r="A84" s="13"/>
      <c r="B84" s="20"/>
      <c r="C84" s="20"/>
      <c r="D84" s="33"/>
      <c r="E84" s="33"/>
      <c r="F84" s="33"/>
      <c r="G84" s="33"/>
      <c r="H84" s="37"/>
      <c r="I84" s="37"/>
      <c r="J84" s="38"/>
    </row>
    <row r="85" spans="1:10" ht="20.100000000000001" customHeight="1" thickTop="1" thickBot="1" x14ac:dyDescent="0.3">
      <c r="A85" s="13"/>
      <c r="B85" s="20"/>
      <c r="C85" s="20"/>
      <c r="D85" s="33"/>
      <c r="E85" s="33"/>
      <c r="F85" s="33"/>
      <c r="G85" s="53" t="s">
        <v>9</v>
      </c>
      <c r="H85" s="70"/>
      <c r="I85" s="202"/>
      <c r="J85" s="32"/>
    </row>
    <row r="86" spans="1:10" ht="8.1" customHeight="1" thickTop="1" thickBot="1" x14ac:dyDescent="0.3">
      <c r="A86" s="13"/>
      <c r="B86" s="20"/>
      <c r="C86" s="20"/>
      <c r="D86" s="33"/>
      <c r="E86" s="33"/>
      <c r="F86" s="33"/>
      <c r="G86" s="34"/>
      <c r="H86" s="34"/>
      <c r="I86" s="35"/>
      <c r="J86" s="32"/>
    </row>
    <row r="87" spans="1:10" ht="20.100000000000001" customHeight="1" thickTop="1" thickBot="1" x14ac:dyDescent="0.3">
      <c r="A87" s="13"/>
      <c r="B87" s="20"/>
      <c r="C87" s="71" t="s">
        <v>35</v>
      </c>
      <c r="D87" s="72"/>
      <c r="E87" s="72"/>
      <c r="F87" s="72"/>
      <c r="G87" s="73"/>
      <c r="H87" s="30" t="s">
        <v>10</v>
      </c>
      <c r="I87" s="205"/>
      <c r="J87" s="206"/>
    </row>
    <row r="88" spans="1:10" ht="20.100000000000001" customHeight="1" thickTop="1" thickBot="1" x14ac:dyDescent="0.3">
      <c r="A88" s="13"/>
      <c r="B88" s="20"/>
      <c r="C88" s="74"/>
      <c r="D88" s="75"/>
      <c r="E88" s="75"/>
      <c r="F88" s="75"/>
      <c r="G88" s="76"/>
      <c r="H88" s="31" t="s">
        <v>11</v>
      </c>
      <c r="I88" s="205"/>
      <c r="J88" s="206"/>
    </row>
    <row r="89" spans="1:10" ht="19.5" customHeight="1" thickTop="1" thickBot="1" x14ac:dyDescent="0.3">
      <c r="A89" s="13"/>
      <c r="B89" s="20"/>
      <c r="C89" s="53" t="s">
        <v>31</v>
      </c>
      <c r="D89" s="54"/>
      <c r="E89" s="54"/>
      <c r="F89" s="54"/>
      <c r="G89" s="207" t="s">
        <v>32</v>
      </c>
      <c r="H89" s="1"/>
      <c r="I89" s="1"/>
      <c r="J89" s="2"/>
    </row>
    <row r="90" spans="1:10" ht="8.1" customHeight="1" thickTop="1" x14ac:dyDescent="0.25">
      <c r="A90" s="13"/>
      <c r="B90" s="20"/>
      <c r="C90" s="20"/>
      <c r="D90" s="1"/>
      <c r="E90" s="1"/>
      <c r="F90" s="1"/>
      <c r="G90" s="1"/>
      <c r="H90" s="1"/>
      <c r="I90" s="1"/>
      <c r="J90" s="2"/>
    </row>
    <row r="91" spans="1:10" ht="7.5" customHeight="1" thickBot="1" x14ac:dyDescent="0.3">
      <c r="A91" s="16"/>
      <c r="B91" s="21"/>
      <c r="C91" s="21"/>
      <c r="D91" s="15"/>
      <c r="E91" s="15"/>
      <c r="F91" s="15"/>
      <c r="G91" s="15"/>
      <c r="H91" s="15"/>
      <c r="I91" s="15"/>
      <c r="J91" s="14"/>
    </row>
    <row r="92" spans="1:10" ht="13.8" thickTop="1" x14ac:dyDescent="0.25">
      <c r="A92" s="39"/>
      <c r="B92" s="40"/>
      <c r="C92" s="40"/>
      <c r="D92" s="39"/>
      <c r="E92" s="39"/>
      <c r="F92" s="39"/>
      <c r="G92" s="39"/>
      <c r="H92" s="39"/>
      <c r="I92" s="39"/>
      <c r="J92" s="39"/>
    </row>
  </sheetData>
  <sheetProtection algorithmName="SHA-512" hashValue="xOol0JkGlf/9pF4gl1eygKSxqOoS17h7ag3+xIVyBbXjO9Sx8yp2FUsTGnmFUs9Kho4gW/KZ6UiqNhkQvFFD3g==" saltValue="8gbYT92HphTA2mHIJy2Kmg==" spinCount="100000" sheet="1" objects="1" scenarios="1"/>
  <mergeCells count="122">
    <mergeCell ref="A1:J2"/>
    <mergeCell ref="A3:J3"/>
    <mergeCell ref="A4:J5"/>
    <mergeCell ref="D6:I6"/>
    <mergeCell ref="J6:J8"/>
    <mergeCell ref="B7:B8"/>
    <mergeCell ref="D7:F7"/>
    <mergeCell ref="I7:I8"/>
    <mergeCell ref="A34:A44"/>
    <mergeCell ref="G9:G10"/>
    <mergeCell ref="H9:H10"/>
    <mergeCell ref="I9:I12"/>
    <mergeCell ref="J9:J10"/>
    <mergeCell ref="B15:B19"/>
    <mergeCell ref="C15:C16"/>
    <mergeCell ref="D15:D16"/>
    <mergeCell ref="E15:E16"/>
    <mergeCell ref="F15:F16"/>
    <mergeCell ref="J21:J22"/>
    <mergeCell ref="G15:G16"/>
    <mergeCell ref="B9:B13"/>
    <mergeCell ref="C9:C10"/>
    <mergeCell ref="D9:D10"/>
    <mergeCell ref="E9:E10"/>
    <mergeCell ref="F9:F10"/>
    <mergeCell ref="H15:H16"/>
    <mergeCell ref="I15:I18"/>
    <mergeCell ref="J15:J16"/>
    <mergeCell ref="A9:A32"/>
    <mergeCell ref="G34:G35"/>
    <mergeCell ref="H34:H35"/>
    <mergeCell ref="I34:I37"/>
    <mergeCell ref="B28:B32"/>
    <mergeCell ref="C28:C29"/>
    <mergeCell ref="D28:D29"/>
    <mergeCell ref="E28:E29"/>
    <mergeCell ref="F28:F29"/>
    <mergeCell ref="G28:G29"/>
    <mergeCell ref="H28:H29"/>
    <mergeCell ref="I28:I31"/>
    <mergeCell ref="B21:B25"/>
    <mergeCell ref="C21:C22"/>
    <mergeCell ref="D21:D22"/>
    <mergeCell ref="E21:E22"/>
    <mergeCell ref="F21:F22"/>
    <mergeCell ref="G21:G22"/>
    <mergeCell ref="H21:H22"/>
    <mergeCell ref="I21:I24"/>
    <mergeCell ref="B53:B57"/>
    <mergeCell ref="C53:C54"/>
    <mergeCell ref="D53:D54"/>
    <mergeCell ref="I65:I68"/>
    <mergeCell ref="J65:J66"/>
    <mergeCell ref="J34:J35"/>
    <mergeCell ref="B40:B44"/>
    <mergeCell ref="C40:C41"/>
    <mergeCell ref="D40:D41"/>
    <mergeCell ref="E40:E41"/>
    <mergeCell ref="F40:F41"/>
    <mergeCell ref="G40:G41"/>
    <mergeCell ref="H40:H41"/>
    <mergeCell ref="I40:I43"/>
    <mergeCell ref="J40:J41"/>
    <mergeCell ref="B34:B38"/>
    <mergeCell ref="C34:C35"/>
    <mergeCell ref="D34:D35"/>
    <mergeCell ref="E34:E35"/>
    <mergeCell ref="F34:F35"/>
    <mergeCell ref="E59:E60"/>
    <mergeCell ref="F59:F60"/>
    <mergeCell ref="J28:J29"/>
    <mergeCell ref="A65:A75"/>
    <mergeCell ref="B65:B69"/>
    <mergeCell ref="C65:C66"/>
    <mergeCell ref="D65:D66"/>
    <mergeCell ref="E65:E66"/>
    <mergeCell ref="F65:F66"/>
    <mergeCell ref="G65:G66"/>
    <mergeCell ref="H65:H66"/>
    <mergeCell ref="A47:A63"/>
    <mergeCell ref="B47:B51"/>
    <mergeCell ref="C47:C48"/>
    <mergeCell ref="D47:D48"/>
    <mergeCell ref="E47:E48"/>
    <mergeCell ref="F47:F48"/>
    <mergeCell ref="G47:G48"/>
    <mergeCell ref="H47:H48"/>
    <mergeCell ref="I59:I62"/>
    <mergeCell ref="J59:J60"/>
    <mergeCell ref="I47:I50"/>
    <mergeCell ref="J47:J48"/>
    <mergeCell ref="J53:J54"/>
    <mergeCell ref="B59:B63"/>
    <mergeCell ref="C59:C60"/>
    <mergeCell ref="D59:D60"/>
    <mergeCell ref="G85:H85"/>
    <mergeCell ref="C87:G88"/>
    <mergeCell ref="I87:J87"/>
    <mergeCell ref="I88:J88"/>
    <mergeCell ref="G59:G60"/>
    <mergeCell ref="H59:H60"/>
    <mergeCell ref="E53:E54"/>
    <mergeCell ref="F53:F54"/>
    <mergeCell ref="G53:G54"/>
    <mergeCell ref="H53:H54"/>
    <mergeCell ref="I53:I56"/>
    <mergeCell ref="C89:F89"/>
    <mergeCell ref="J71:J72"/>
    <mergeCell ref="D77:G77"/>
    <mergeCell ref="D78:G78"/>
    <mergeCell ref="D80:H80"/>
    <mergeCell ref="D81:I81"/>
    <mergeCell ref="D83:G83"/>
    <mergeCell ref="H83:I83"/>
    <mergeCell ref="B71:B75"/>
    <mergeCell ref="C71:C72"/>
    <mergeCell ref="D71:D72"/>
    <mergeCell ref="E71:E72"/>
    <mergeCell ref="F71:F72"/>
    <mergeCell ref="G71:G72"/>
    <mergeCell ref="H71:H72"/>
    <mergeCell ref="I71:I74"/>
  </mergeCells>
  <printOptions horizontalCentered="1" verticalCentered="1"/>
  <pageMargins left="0.19685039370078741" right="0.19685039370078741" top="0.59055118110236227" bottom="0.70866141732283472" header="0" footer="0.19685039370078741"/>
  <pageSetup paperSize="9" scale="80" orientation="portrait" r:id="rId1"/>
  <headerFooter alignWithMargins="0">
    <oddFooter>Page &amp;P&amp;RLOT 1 Cadre de decomposition du prix forfaitaire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2"/>
  <sheetViews>
    <sheetView showGridLines="0" zoomScaleNormal="100" workbookViewId="0">
      <selection activeCell="M9" sqref="M9"/>
    </sheetView>
  </sheetViews>
  <sheetFormatPr baseColWidth="10" defaultRowHeight="13.2" x14ac:dyDescent="0.25"/>
  <cols>
    <col min="1" max="1" width="4.77734375" customWidth="1"/>
    <col min="2" max="2" width="11" style="22" customWidth="1"/>
    <col min="3" max="3" width="11.77734375" style="22" customWidth="1"/>
    <col min="4" max="9" width="12.77734375" customWidth="1"/>
    <col min="10" max="10" width="13.21875" customWidth="1"/>
  </cols>
  <sheetData>
    <row r="1" spans="1:10" ht="13.8" thickTop="1" x14ac:dyDescent="0.25">
      <c r="A1" s="95" t="s">
        <v>47</v>
      </c>
      <c r="B1" s="96"/>
      <c r="C1" s="96"/>
      <c r="D1" s="96"/>
      <c r="E1" s="96"/>
      <c r="F1" s="96"/>
      <c r="G1" s="96"/>
      <c r="H1" s="96"/>
      <c r="I1" s="96"/>
      <c r="J1" s="97"/>
    </row>
    <row r="2" spans="1:10" ht="35.25" customHeight="1" thickBot="1" x14ac:dyDescent="0.3">
      <c r="A2" s="98"/>
      <c r="B2" s="99"/>
      <c r="C2" s="99"/>
      <c r="D2" s="99"/>
      <c r="E2" s="99"/>
      <c r="F2" s="99"/>
      <c r="G2" s="99"/>
      <c r="H2" s="99"/>
      <c r="I2" s="99"/>
      <c r="J2" s="100"/>
    </row>
    <row r="3" spans="1:10" ht="20.25" customHeight="1" thickTop="1" thickBot="1" x14ac:dyDescent="0.3">
      <c r="A3" s="101" t="s">
        <v>44</v>
      </c>
      <c r="B3" s="102"/>
      <c r="C3" s="102"/>
      <c r="D3" s="102"/>
      <c r="E3" s="102"/>
      <c r="F3" s="102"/>
      <c r="G3" s="102"/>
      <c r="H3" s="102"/>
      <c r="I3" s="102"/>
      <c r="J3" s="103"/>
    </row>
    <row r="4" spans="1:10" ht="18" customHeight="1" thickTop="1" x14ac:dyDescent="0.25">
      <c r="A4" s="156" t="s">
        <v>19</v>
      </c>
      <c r="B4" s="157"/>
      <c r="C4" s="157"/>
      <c r="D4" s="157"/>
      <c r="E4" s="157"/>
      <c r="F4" s="157"/>
      <c r="G4" s="157"/>
      <c r="H4" s="157"/>
      <c r="I4" s="157"/>
      <c r="J4" s="158"/>
    </row>
    <row r="5" spans="1:10" ht="18" customHeight="1" thickBot="1" x14ac:dyDescent="0.3">
      <c r="A5" s="159"/>
      <c r="B5" s="160"/>
      <c r="C5" s="160"/>
      <c r="D5" s="160"/>
      <c r="E5" s="160"/>
      <c r="F5" s="160"/>
      <c r="G5" s="160"/>
      <c r="H5" s="160"/>
      <c r="I5" s="160"/>
      <c r="J5" s="161"/>
    </row>
    <row r="6" spans="1:10" ht="13.8" thickBot="1" x14ac:dyDescent="0.3">
      <c r="A6" s="41"/>
      <c r="B6" s="42"/>
      <c r="C6" s="43"/>
      <c r="D6" s="104" t="s">
        <v>13</v>
      </c>
      <c r="E6" s="105"/>
      <c r="F6" s="105"/>
      <c r="G6" s="105"/>
      <c r="H6" s="105"/>
      <c r="I6" s="105"/>
      <c r="J6" s="106" t="s">
        <v>15</v>
      </c>
    </row>
    <row r="7" spans="1:10" ht="54" customHeight="1" x14ac:dyDescent="0.25">
      <c r="A7" s="28"/>
      <c r="B7" s="109" t="s">
        <v>18</v>
      </c>
      <c r="C7" s="23"/>
      <c r="D7" s="111" t="s">
        <v>6</v>
      </c>
      <c r="E7" s="112"/>
      <c r="F7" s="113"/>
      <c r="G7" s="46" t="s">
        <v>7</v>
      </c>
      <c r="H7" s="45" t="s">
        <v>26</v>
      </c>
      <c r="I7" s="114" t="s">
        <v>12</v>
      </c>
      <c r="J7" s="107"/>
    </row>
    <row r="8" spans="1:10" ht="13.8" thickBot="1" x14ac:dyDescent="0.3">
      <c r="A8" s="28"/>
      <c r="B8" s="110"/>
      <c r="C8" s="24"/>
      <c r="D8" s="3" t="s">
        <v>0</v>
      </c>
      <c r="E8" s="3" t="s">
        <v>1</v>
      </c>
      <c r="F8" s="3" t="s">
        <v>2</v>
      </c>
      <c r="G8" s="47" t="s">
        <v>3</v>
      </c>
      <c r="H8" s="4" t="s">
        <v>27</v>
      </c>
      <c r="I8" s="115"/>
      <c r="J8" s="108"/>
    </row>
    <row r="9" spans="1:10" ht="20.100000000000001" customHeight="1" thickTop="1" x14ac:dyDescent="0.25">
      <c r="A9" s="91" t="s">
        <v>39</v>
      </c>
      <c r="B9" s="119" t="s">
        <v>21</v>
      </c>
      <c r="C9" s="64" t="s">
        <v>14</v>
      </c>
      <c r="D9" s="154"/>
      <c r="E9" s="138"/>
      <c r="F9" s="173"/>
      <c r="G9" s="138"/>
      <c r="H9" s="139"/>
      <c r="I9" s="208"/>
      <c r="J9" s="149"/>
    </row>
    <row r="10" spans="1:10" ht="20.100000000000001" customHeight="1" x14ac:dyDescent="0.25">
      <c r="A10" s="92"/>
      <c r="B10" s="93"/>
      <c r="C10" s="65"/>
      <c r="D10" s="141"/>
      <c r="E10" s="140"/>
      <c r="F10" s="174"/>
      <c r="G10" s="140"/>
      <c r="H10" s="141"/>
      <c r="I10" s="209"/>
      <c r="J10" s="150"/>
    </row>
    <row r="11" spans="1:10" ht="20.100000000000001" customHeight="1" thickBot="1" x14ac:dyDescent="0.3">
      <c r="A11" s="92"/>
      <c r="B11" s="93"/>
      <c r="C11" s="26" t="s">
        <v>5</v>
      </c>
      <c r="D11" s="143"/>
      <c r="E11" s="142"/>
      <c r="F11" s="175"/>
      <c r="G11" s="142"/>
      <c r="H11" s="143"/>
      <c r="I11" s="209"/>
      <c r="J11" s="151"/>
    </row>
    <row r="12" spans="1:10" ht="20.100000000000001" customHeight="1" thickTop="1" thickBot="1" x14ac:dyDescent="0.3">
      <c r="A12" s="92"/>
      <c r="B12" s="93"/>
      <c r="C12" s="25" t="s">
        <v>8</v>
      </c>
      <c r="D12" s="145"/>
      <c r="E12" s="144"/>
      <c r="F12" s="176"/>
      <c r="G12" s="144"/>
      <c r="H12" s="145"/>
      <c r="I12" s="210"/>
      <c r="J12" s="152"/>
    </row>
    <row r="13" spans="1:10" ht="20.100000000000001" customHeight="1" thickTop="1" thickBot="1" x14ac:dyDescent="0.3">
      <c r="A13" s="92"/>
      <c r="B13" s="94"/>
      <c r="C13" s="27" t="s">
        <v>4</v>
      </c>
      <c r="D13" s="155"/>
      <c r="E13" s="146"/>
      <c r="F13" s="177"/>
      <c r="G13" s="146"/>
      <c r="H13" s="148"/>
      <c r="I13" s="167">
        <f>D13</f>
        <v>0</v>
      </c>
      <c r="J13" s="151"/>
    </row>
    <row r="14" spans="1:10" ht="8.1" customHeight="1" thickTop="1" thickBot="1" x14ac:dyDescent="0.3">
      <c r="A14" s="92"/>
      <c r="B14" s="17"/>
      <c r="C14" s="5"/>
      <c r="D14" s="6"/>
      <c r="E14" s="6"/>
      <c r="F14" s="6"/>
      <c r="G14" s="9"/>
      <c r="H14" s="7"/>
      <c r="I14" s="48"/>
      <c r="J14" s="29"/>
    </row>
    <row r="15" spans="1:10" ht="20.100000000000001" customHeight="1" thickTop="1" x14ac:dyDescent="0.25">
      <c r="A15" s="92"/>
      <c r="B15" s="93" t="s">
        <v>25</v>
      </c>
      <c r="C15" s="64" t="s">
        <v>14</v>
      </c>
      <c r="D15" s="154"/>
      <c r="E15" s="154"/>
      <c r="F15" s="173"/>
      <c r="G15" s="154"/>
      <c r="H15" s="139"/>
      <c r="I15" s="209"/>
      <c r="J15" s="149"/>
    </row>
    <row r="16" spans="1:10" ht="20.100000000000001" customHeight="1" x14ac:dyDescent="0.25">
      <c r="A16" s="92"/>
      <c r="B16" s="93"/>
      <c r="C16" s="65"/>
      <c r="D16" s="141"/>
      <c r="E16" s="141"/>
      <c r="F16" s="174"/>
      <c r="G16" s="141"/>
      <c r="H16" s="141"/>
      <c r="I16" s="209"/>
      <c r="J16" s="150"/>
    </row>
    <row r="17" spans="1:10" ht="20.100000000000001" customHeight="1" thickBot="1" x14ac:dyDescent="0.3">
      <c r="A17" s="92"/>
      <c r="B17" s="93"/>
      <c r="C17" s="26" t="s">
        <v>5</v>
      </c>
      <c r="D17" s="143"/>
      <c r="E17" s="143"/>
      <c r="F17" s="175"/>
      <c r="G17" s="143"/>
      <c r="H17" s="143"/>
      <c r="I17" s="209"/>
      <c r="J17" s="151"/>
    </row>
    <row r="18" spans="1:10" ht="20.100000000000001" customHeight="1" thickTop="1" thickBot="1" x14ac:dyDescent="0.3">
      <c r="A18" s="92"/>
      <c r="B18" s="93"/>
      <c r="C18" s="25" t="s">
        <v>8</v>
      </c>
      <c r="D18" s="145"/>
      <c r="E18" s="145"/>
      <c r="F18" s="176"/>
      <c r="G18" s="145"/>
      <c r="H18" s="145"/>
      <c r="I18" s="210"/>
      <c r="J18" s="152"/>
    </row>
    <row r="19" spans="1:10" ht="20.100000000000001" customHeight="1" thickTop="1" thickBot="1" x14ac:dyDescent="0.3">
      <c r="A19" s="92"/>
      <c r="B19" s="94"/>
      <c r="C19" s="27" t="s">
        <v>4</v>
      </c>
      <c r="D19" s="155"/>
      <c r="E19" s="155"/>
      <c r="F19" s="177"/>
      <c r="G19" s="155"/>
      <c r="H19" s="148"/>
      <c r="I19" s="167">
        <f>G19</f>
        <v>0</v>
      </c>
      <c r="J19" s="151"/>
    </row>
    <row r="20" spans="1:10" ht="8.1" customHeight="1" thickTop="1" thickBot="1" x14ac:dyDescent="0.3">
      <c r="A20" s="92"/>
      <c r="B20" s="18"/>
      <c r="C20" s="8"/>
      <c r="D20" s="9"/>
      <c r="E20" s="9"/>
      <c r="F20" s="9"/>
      <c r="G20" s="9"/>
      <c r="H20" s="10"/>
      <c r="I20" s="10"/>
      <c r="J20" s="29"/>
    </row>
    <row r="21" spans="1:10" ht="20.100000000000001" customHeight="1" thickTop="1" x14ac:dyDescent="0.25">
      <c r="A21" s="92"/>
      <c r="B21" s="93" t="s">
        <v>22</v>
      </c>
      <c r="C21" s="64" t="s">
        <v>14</v>
      </c>
      <c r="D21" s="173"/>
      <c r="E21" s="173"/>
      <c r="F21" s="154"/>
      <c r="G21" s="173"/>
      <c r="H21" s="154"/>
      <c r="I21" s="208"/>
      <c r="J21" s="149"/>
    </row>
    <row r="22" spans="1:10" ht="20.100000000000001" customHeight="1" x14ac:dyDescent="0.25">
      <c r="A22" s="92"/>
      <c r="B22" s="93"/>
      <c r="C22" s="65"/>
      <c r="D22" s="174"/>
      <c r="E22" s="174"/>
      <c r="F22" s="141"/>
      <c r="G22" s="174"/>
      <c r="H22" s="141"/>
      <c r="I22" s="209"/>
      <c r="J22" s="150"/>
    </row>
    <row r="23" spans="1:10" ht="20.100000000000001" customHeight="1" thickBot="1" x14ac:dyDescent="0.3">
      <c r="A23" s="92"/>
      <c r="B23" s="93"/>
      <c r="C23" s="26" t="s">
        <v>5</v>
      </c>
      <c r="D23" s="175"/>
      <c r="E23" s="175"/>
      <c r="F23" s="143"/>
      <c r="G23" s="175"/>
      <c r="H23" s="143"/>
      <c r="I23" s="209"/>
      <c r="J23" s="151"/>
    </row>
    <row r="24" spans="1:10" ht="20.100000000000001" customHeight="1" thickTop="1" thickBot="1" x14ac:dyDescent="0.3">
      <c r="A24" s="92"/>
      <c r="B24" s="93"/>
      <c r="C24" s="25" t="s">
        <v>8</v>
      </c>
      <c r="D24" s="176"/>
      <c r="E24" s="176"/>
      <c r="F24" s="145"/>
      <c r="G24" s="176"/>
      <c r="H24" s="145"/>
      <c r="I24" s="210"/>
      <c r="J24" s="152"/>
    </row>
    <row r="25" spans="1:10" ht="20.100000000000001" customHeight="1" thickTop="1" thickBot="1" x14ac:dyDescent="0.3">
      <c r="A25" s="92"/>
      <c r="B25" s="94"/>
      <c r="C25" s="27" t="s">
        <v>4</v>
      </c>
      <c r="D25" s="177"/>
      <c r="E25" s="177"/>
      <c r="F25" s="155"/>
      <c r="G25" s="177"/>
      <c r="H25" s="148"/>
      <c r="I25" s="167">
        <f>D25+G25</f>
        <v>0</v>
      </c>
      <c r="J25" s="151"/>
    </row>
    <row r="26" spans="1:10" ht="9" hidden="1" customHeight="1" thickTop="1" thickBot="1" x14ac:dyDescent="0.3">
      <c r="A26" s="92"/>
      <c r="B26" s="18"/>
      <c r="C26" s="8"/>
      <c r="D26" s="9"/>
      <c r="E26" s="9"/>
      <c r="F26" s="9"/>
      <c r="G26" s="9"/>
      <c r="H26" s="10"/>
      <c r="I26" s="48"/>
      <c r="J26" s="29"/>
    </row>
    <row r="27" spans="1:10" ht="3.75" customHeight="1" thickTop="1" thickBot="1" x14ac:dyDescent="0.3">
      <c r="A27" s="92"/>
      <c r="B27" s="18"/>
      <c r="C27" s="8"/>
      <c r="D27" s="9"/>
      <c r="E27" s="9"/>
      <c r="F27" s="9"/>
      <c r="G27" s="9"/>
      <c r="H27" s="10"/>
      <c r="I27" s="48"/>
      <c r="J27" s="29"/>
    </row>
    <row r="28" spans="1:10" ht="20.100000000000001" customHeight="1" thickTop="1" x14ac:dyDescent="0.25">
      <c r="A28" s="92"/>
      <c r="B28" s="93" t="s">
        <v>24</v>
      </c>
      <c r="C28" s="64" t="s">
        <v>14</v>
      </c>
      <c r="D28" s="211"/>
      <c r="E28" s="211"/>
      <c r="F28" s="173"/>
      <c r="G28" s="211"/>
      <c r="H28" s="173"/>
      <c r="I28" s="209"/>
      <c r="J28" s="178"/>
    </row>
    <row r="29" spans="1:10" ht="20.100000000000001" customHeight="1" x14ac:dyDescent="0.25">
      <c r="A29" s="92"/>
      <c r="B29" s="93"/>
      <c r="C29" s="65"/>
      <c r="D29" s="212"/>
      <c r="E29" s="212"/>
      <c r="F29" s="174"/>
      <c r="G29" s="212"/>
      <c r="H29" s="174"/>
      <c r="I29" s="209"/>
      <c r="J29" s="179"/>
    </row>
    <row r="30" spans="1:10" ht="20.100000000000001" customHeight="1" thickBot="1" x14ac:dyDescent="0.3">
      <c r="A30" s="92"/>
      <c r="B30" s="93"/>
      <c r="C30" s="26" t="s">
        <v>5</v>
      </c>
      <c r="D30" s="143"/>
      <c r="E30" s="143"/>
      <c r="F30" s="175"/>
      <c r="G30" s="143"/>
      <c r="H30" s="175"/>
      <c r="I30" s="209"/>
      <c r="J30" s="180"/>
    </row>
    <row r="31" spans="1:10" ht="20.100000000000001" customHeight="1" thickTop="1" thickBot="1" x14ac:dyDescent="0.3">
      <c r="A31" s="92"/>
      <c r="B31" s="93"/>
      <c r="C31" s="25" t="s">
        <v>8</v>
      </c>
      <c r="D31" s="145"/>
      <c r="E31" s="145"/>
      <c r="F31" s="176"/>
      <c r="G31" s="145"/>
      <c r="H31" s="176"/>
      <c r="I31" s="210"/>
      <c r="J31" s="181"/>
    </row>
    <row r="32" spans="1:10" ht="20.100000000000001" customHeight="1" thickTop="1" thickBot="1" x14ac:dyDescent="0.3">
      <c r="A32" s="92"/>
      <c r="B32" s="94"/>
      <c r="C32" s="27" t="s">
        <v>4</v>
      </c>
      <c r="D32" s="155"/>
      <c r="E32" s="155"/>
      <c r="F32" s="177"/>
      <c r="G32" s="155"/>
      <c r="H32" s="177"/>
      <c r="I32" s="167">
        <f>D32+F32+H32</f>
        <v>0</v>
      </c>
      <c r="J32" s="180"/>
    </row>
    <row r="33" spans="1:10" ht="8.1" customHeight="1" thickTop="1" thickBot="1" x14ac:dyDescent="0.3">
      <c r="A33" s="11"/>
      <c r="B33" s="8"/>
      <c r="C33" s="8"/>
      <c r="D33" s="9"/>
      <c r="E33" s="9"/>
      <c r="F33" s="9"/>
      <c r="G33" s="9"/>
      <c r="H33" s="9"/>
      <c r="I33" s="48"/>
      <c r="J33" s="29"/>
    </row>
    <row r="34" spans="1:10" ht="20.100000000000001" customHeight="1" thickTop="1" x14ac:dyDescent="0.25">
      <c r="A34" s="116" t="s">
        <v>40</v>
      </c>
      <c r="B34" s="90" t="s">
        <v>25</v>
      </c>
      <c r="C34" s="64" t="s">
        <v>14</v>
      </c>
      <c r="D34" s="138"/>
      <c r="E34" s="173"/>
      <c r="F34" s="173"/>
      <c r="G34" s="211"/>
      <c r="H34" s="211"/>
      <c r="I34" s="208"/>
      <c r="J34" s="149"/>
    </row>
    <row r="35" spans="1:10" ht="20.100000000000001" customHeight="1" x14ac:dyDescent="0.25">
      <c r="A35" s="117"/>
      <c r="B35" s="88"/>
      <c r="C35" s="65"/>
      <c r="D35" s="140"/>
      <c r="E35" s="174"/>
      <c r="F35" s="174"/>
      <c r="G35" s="212"/>
      <c r="H35" s="212"/>
      <c r="I35" s="209"/>
      <c r="J35" s="150"/>
    </row>
    <row r="36" spans="1:10" ht="20.100000000000001" customHeight="1" thickBot="1" x14ac:dyDescent="0.3">
      <c r="A36" s="117"/>
      <c r="B36" s="88"/>
      <c r="C36" s="26" t="s">
        <v>5</v>
      </c>
      <c r="D36" s="142"/>
      <c r="E36" s="175"/>
      <c r="F36" s="175"/>
      <c r="G36" s="143"/>
      <c r="H36" s="143"/>
      <c r="I36" s="209"/>
      <c r="J36" s="151"/>
    </row>
    <row r="37" spans="1:10" ht="20.100000000000001" customHeight="1" thickTop="1" thickBot="1" x14ac:dyDescent="0.3">
      <c r="A37" s="117"/>
      <c r="B37" s="88"/>
      <c r="C37" s="25" t="s">
        <v>8</v>
      </c>
      <c r="D37" s="144"/>
      <c r="E37" s="176"/>
      <c r="F37" s="176"/>
      <c r="G37" s="145"/>
      <c r="H37" s="145"/>
      <c r="I37" s="210"/>
      <c r="J37" s="152"/>
    </row>
    <row r="38" spans="1:10" ht="20.100000000000001" customHeight="1" thickTop="1" thickBot="1" x14ac:dyDescent="0.3">
      <c r="A38" s="117"/>
      <c r="B38" s="89"/>
      <c r="C38" s="27" t="s">
        <v>4</v>
      </c>
      <c r="D38" s="146"/>
      <c r="E38" s="177"/>
      <c r="F38" s="177"/>
      <c r="G38" s="155"/>
      <c r="H38" s="155"/>
      <c r="I38" s="167">
        <f>D38</f>
        <v>0</v>
      </c>
      <c r="J38" s="151"/>
    </row>
    <row r="39" spans="1:10" ht="8.1" customHeight="1" thickTop="1" thickBot="1" x14ac:dyDescent="0.3">
      <c r="A39" s="117"/>
      <c r="B39" s="5"/>
      <c r="C39" s="5"/>
      <c r="D39" s="6"/>
      <c r="E39" s="6"/>
      <c r="F39" s="6"/>
      <c r="G39" s="9"/>
      <c r="H39" s="7"/>
      <c r="I39" s="48"/>
      <c r="J39" s="29"/>
    </row>
    <row r="40" spans="1:10" ht="20.100000000000001" customHeight="1" thickTop="1" x14ac:dyDescent="0.25">
      <c r="A40" s="117"/>
      <c r="B40" s="88" t="s">
        <v>22</v>
      </c>
      <c r="C40" s="64" t="s">
        <v>14</v>
      </c>
      <c r="D40" s="173"/>
      <c r="E40" s="138"/>
      <c r="F40" s="138"/>
      <c r="G40" s="138"/>
      <c r="H40" s="154"/>
      <c r="I40" s="208"/>
      <c r="J40" s="149"/>
    </row>
    <row r="41" spans="1:10" ht="20.100000000000001" customHeight="1" x14ac:dyDescent="0.25">
      <c r="A41" s="117"/>
      <c r="B41" s="88"/>
      <c r="C41" s="65"/>
      <c r="D41" s="174"/>
      <c r="E41" s="140"/>
      <c r="F41" s="140"/>
      <c r="G41" s="140"/>
      <c r="H41" s="141"/>
      <c r="I41" s="209"/>
      <c r="J41" s="150"/>
    </row>
    <row r="42" spans="1:10" ht="20.100000000000001" customHeight="1" thickBot="1" x14ac:dyDescent="0.3">
      <c r="A42" s="117"/>
      <c r="B42" s="88"/>
      <c r="C42" s="26" t="s">
        <v>5</v>
      </c>
      <c r="D42" s="175"/>
      <c r="E42" s="142"/>
      <c r="F42" s="142"/>
      <c r="G42" s="142"/>
      <c r="H42" s="143"/>
      <c r="I42" s="209"/>
      <c r="J42" s="151"/>
    </row>
    <row r="43" spans="1:10" ht="20.100000000000001" customHeight="1" thickTop="1" thickBot="1" x14ac:dyDescent="0.3">
      <c r="A43" s="117"/>
      <c r="B43" s="88"/>
      <c r="C43" s="25" t="s">
        <v>8</v>
      </c>
      <c r="D43" s="176"/>
      <c r="E43" s="144"/>
      <c r="F43" s="144"/>
      <c r="G43" s="144"/>
      <c r="H43" s="145"/>
      <c r="I43" s="210"/>
      <c r="J43" s="152"/>
    </row>
    <row r="44" spans="1:10" ht="20.100000000000001" customHeight="1" thickTop="1" thickBot="1" x14ac:dyDescent="0.3">
      <c r="A44" s="118"/>
      <c r="B44" s="89"/>
      <c r="C44" s="27" t="s">
        <v>4</v>
      </c>
      <c r="D44" s="177"/>
      <c r="E44" s="146"/>
      <c r="F44" s="146"/>
      <c r="G44" s="146"/>
      <c r="H44" s="148"/>
      <c r="I44" s="167">
        <f>D44+G44</f>
        <v>0</v>
      </c>
      <c r="J44" s="151"/>
    </row>
    <row r="45" spans="1:10" ht="6.75" customHeight="1" thickTop="1" thickBot="1" x14ac:dyDescent="0.3">
      <c r="A45" s="11"/>
      <c r="B45" s="8"/>
      <c r="C45" s="8"/>
      <c r="D45" s="9"/>
      <c r="E45" s="9"/>
      <c r="F45" s="9"/>
      <c r="G45" s="9"/>
      <c r="H45" s="10"/>
      <c r="I45" s="48"/>
      <c r="J45" s="29"/>
    </row>
    <row r="46" spans="1:10" ht="8.1" customHeight="1" thickTop="1" thickBot="1" x14ac:dyDescent="0.3">
      <c r="A46" s="11"/>
      <c r="B46" s="19"/>
      <c r="C46" s="19"/>
      <c r="D46" s="12"/>
      <c r="E46" s="12"/>
      <c r="F46" s="12"/>
      <c r="G46" s="12"/>
      <c r="H46" s="12"/>
      <c r="I46" s="48"/>
      <c r="J46" s="29"/>
    </row>
    <row r="47" spans="1:10" ht="20.100000000000001" customHeight="1" thickTop="1" x14ac:dyDescent="0.25">
      <c r="A47" s="83" t="s">
        <v>42</v>
      </c>
      <c r="B47" s="86" t="s">
        <v>25</v>
      </c>
      <c r="C47" s="87" t="s">
        <v>14</v>
      </c>
      <c r="D47" s="138"/>
      <c r="E47" s="153"/>
      <c r="F47" s="153"/>
      <c r="G47" s="173"/>
      <c r="H47" s="154"/>
      <c r="I47" s="209"/>
      <c r="J47" s="149"/>
    </row>
    <row r="48" spans="1:10" ht="20.100000000000001" customHeight="1" x14ac:dyDescent="0.25">
      <c r="A48" s="84"/>
      <c r="B48" s="68"/>
      <c r="C48" s="65"/>
      <c r="D48" s="140"/>
      <c r="E48" s="140"/>
      <c r="F48" s="140"/>
      <c r="G48" s="174"/>
      <c r="H48" s="141"/>
      <c r="I48" s="209"/>
      <c r="J48" s="150"/>
    </row>
    <row r="49" spans="1:10" ht="20.100000000000001" customHeight="1" thickBot="1" x14ac:dyDescent="0.3">
      <c r="A49" s="84"/>
      <c r="B49" s="68"/>
      <c r="C49" s="26" t="s">
        <v>5</v>
      </c>
      <c r="D49" s="142"/>
      <c r="E49" s="142"/>
      <c r="F49" s="142"/>
      <c r="G49" s="175"/>
      <c r="H49" s="143"/>
      <c r="I49" s="209"/>
      <c r="J49" s="151"/>
    </row>
    <row r="50" spans="1:10" ht="20.100000000000001" customHeight="1" thickTop="1" thickBot="1" x14ac:dyDescent="0.3">
      <c r="A50" s="84"/>
      <c r="B50" s="68"/>
      <c r="C50" s="25" t="s">
        <v>8</v>
      </c>
      <c r="D50" s="144"/>
      <c r="E50" s="144"/>
      <c r="F50" s="144"/>
      <c r="G50" s="176"/>
      <c r="H50" s="145"/>
      <c r="I50" s="210"/>
      <c r="J50" s="152"/>
    </row>
    <row r="51" spans="1:10" ht="20.100000000000001" customHeight="1" thickTop="1" thickBot="1" x14ac:dyDescent="0.3">
      <c r="A51" s="84"/>
      <c r="B51" s="69"/>
      <c r="C51" s="27" t="s">
        <v>4</v>
      </c>
      <c r="D51" s="146"/>
      <c r="E51" s="146"/>
      <c r="F51" s="146"/>
      <c r="G51" s="177"/>
      <c r="H51" s="148"/>
      <c r="I51" s="167">
        <f>G51</f>
        <v>0</v>
      </c>
      <c r="J51" s="151"/>
    </row>
    <row r="52" spans="1:10" ht="8.1" customHeight="1" thickTop="1" thickBot="1" x14ac:dyDescent="0.3">
      <c r="A52" s="84"/>
      <c r="B52" s="18"/>
      <c r="C52" s="8"/>
      <c r="D52" s="9"/>
      <c r="E52" s="9"/>
      <c r="F52" s="9"/>
      <c r="G52" s="9"/>
      <c r="H52" s="10"/>
      <c r="I52" s="48"/>
      <c r="J52" s="29"/>
    </row>
    <row r="53" spans="1:10" ht="20.100000000000001" customHeight="1" thickTop="1" x14ac:dyDescent="0.25">
      <c r="A53" s="84"/>
      <c r="B53" s="68" t="s">
        <v>22</v>
      </c>
      <c r="C53" s="64" t="s">
        <v>14</v>
      </c>
      <c r="D53" s="153"/>
      <c r="E53" s="187"/>
      <c r="F53" s="153"/>
      <c r="G53" s="187"/>
      <c r="H53" s="139"/>
      <c r="I53" s="66"/>
      <c r="J53" s="149"/>
    </row>
    <row r="54" spans="1:10" ht="20.100000000000001" customHeight="1" x14ac:dyDescent="0.25">
      <c r="A54" s="84"/>
      <c r="B54" s="68"/>
      <c r="C54" s="65"/>
      <c r="D54" s="140"/>
      <c r="E54" s="188"/>
      <c r="F54" s="140"/>
      <c r="G54" s="188"/>
      <c r="H54" s="141"/>
      <c r="I54" s="66"/>
      <c r="J54" s="150"/>
    </row>
    <row r="55" spans="1:10" ht="20.100000000000001" customHeight="1" thickBot="1" x14ac:dyDescent="0.3">
      <c r="A55" s="84"/>
      <c r="B55" s="68"/>
      <c r="C55" s="26" t="s">
        <v>5</v>
      </c>
      <c r="D55" s="142"/>
      <c r="E55" s="189"/>
      <c r="F55" s="142"/>
      <c r="G55" s="189"/>
      <c r="H55" s="143"/>
      <c r="I55" s="66"/>
      <c r="J55" s="151"/>
    </row>
    <row r="56" spans="1:10" ht="20.100000000000001" customHeight="1" thickTop="1" thickBot="1" x14ac:dyDescent="0.3">
      <c r="A56" s="84"/>
      <c r="B56" s="68"/>
      <c r="C56" s="25" t="s">
        <v>8</v>
      </c>
      <c r="D56" s="144"/>
      <c r="E56" s="190"/>
      <c r="F56" s="144"/>
      <c r="G56" s="190"/>
      <c r="H56" s="145"/>
      <c r="I56" s="67"/>
      <c r="J56" s="152"/>
    </row>
    <row r="57" spans="1:10" ht="20.100000000000001" customHeight="1" thickTop="1" thickBot="1" x14ac:dyDescent="0.3">
      <c r="A57" s="84"/>
      <c r="B57" s="69"/>
      <c r="C57" s="27" t="s">
        <v>4</v>
      </c>
      <c r="D57" s="146"/>
      <c r="E57" s="191"/>
      <c r="F57" s="146"/>
      <c r="G57" s="191"/>
      <c r="H57" s="155"/>
      <c r="I57" s="44">
        <f>D57+G57</f>
        <v>0</v>
      </c>
      <c r="J57" s="151"/>
    </row>
    <row r="58" spans="1:10" ht="8.1" customHeight="1" thickTop="1" thickBot="1" x14ac:dyDescent="0.3">
      <c r="A58" s="84"/>
      <c r="B58" s="18"/>
      <c r="C58" s="8"/>
      <c r="D58" s="9"/>
      <c r="E58" s="9"/>
      <c r="F58" s="9"/>
      <c r="G58" s="9"/>
      <c r="H58" s="10"/>
      <c r="I58" s="48"/>
      <c r="J58" s="29"/>
    </row>
    <row r="59" spans="1:10" ht="20.100000000000001" customHeight="1" thickTop="1" x14ac:dyDescent="0.25">
      <c r="A59" s="84"/>
      <c r="B59" s="68" t="s">
        <v>23</v>
      </c>
      <c r="C59" s="64" t="s">
        <v>14</v>
      </c>
      <c r="D59" s="192"/>
      <c r="E59" s="153"/>
      <c r="F59" s="153"/>
      <c r="G59" s="153"/>
      <c r="H59" s="139"/>
      <c r="I59" s="209"/>
      <c r="J59" s="197"/>
    </row>
    <row r="60" spans="1:10" ht="20.100000000000001" customHeight="1" x14ac:dyDescent="0.25">
      <c r="A60" s="84"/>
      <c r="B60" s="68"/>
      <c r="C60" s="65"/>
      <c r="D60" s="193"/>
      <c r="E60" s="140"/>
      <c r="F60" s="140"/>
      <c r="G60" s="140"/>
      <c r="H60" s="141"/>
      <c r="I60" s="209"/>
      <c r="J60" s="179"/>
    </row>
    <row r="61" spans="1:10" ht="20.100000000000001" customHeight="1" thickBot="1" x14ac:dyDescent="0.3">
      <c r="A61" s="84"/>
      <c r="B61" s="68"/>
      <c r="C61" s="26" t="s">
        <v>5</v>
      </c>
      <c r="D61" s="194"/>
      <c r="E61" s="142"/>
      <c r="F61" s="142"/>
      <c r="G61" s="142"/>
      <c r="H61" s="143"/>
      <c r="I61" s="209"/>
      <c r="J61" s="180"/>
    </row>
    <row r="62" spans="1:10" ht="20.100000000000001" customHeight="1" thickTop="1" thickBot="1" x14ac:dyDescent="0.3">
      <c r="A62" s="84"/>
      <c r="B62" s="68"/>
      <c r="C62" s="25" t="s">
        <v>8</v>
      </c>
      <c r="D62" s="195"/>
      <c r="E62" s="144"/>
      <c r="F62" s="144"/>
      <c r="G62" s="144"/>
      <c r="H62" s="145"/>
      <c r="I62" s="210"/>
      <c r="J62" s="181"/>
    </row>
    <row r="63" spans="1:10" ht="20.100000000000001" customHeight="1" thickTop="1" thickBot="1" x14ac:dyDescent="0.3">
      <c r="A63" s="85"/>
      <c r="B63" s="69"/>
      <c r="C63" s="27" t="s">
        <v>4</v>
      </c>
      <c r="D63" s="196"/>
      <c r="E63" s="146"/>
      <c r="F63" s="146"/>
      <c r="G63" s="146"/>
      <c r="H63" s="155"/>
      <c r="I63" s="167">
        <f>D63</f>
        <v>0</v>
      </c>
      <c r="J63" s="180"/>
    </row>
    <row r="64" spans="1:10" ht="8.1" customHeight="1" thickTop="1" thickBot="1" x14ac:dyDescent="0.3">
      <c r="A64" s="11"/>
      <c r="B64" s="19"/>
      <c r="C64" s="19"/>
      <c r="D64" s="12"/>
      <c r="E64" s="12"/>
      <c r="F64" s="12"/>
      <c r="G64" s="12"/>
      <c r="H64" s="12"/>
      <c r="I64" s="48"/>
      <c r="J64" s="29"/>
    </row>
    <row r="65" spans="1:10" ht="20.100000000000001" customHeight="1" thickTop="1" x14ac:dyDescent="0.25">
      <c r="A65" s="77" t="s">
        <v>41</v>
      </c>
      <c r="B65" s="80" t="s">
        <v>25</v>
      </c>
      <c r="C65" s="64" t="s">
        <v>14</v>
      </c>
      <c r="D65" s="153"/>
      <c r="E65" s="153"/>
      <c r="F65" s="153"/>
      <c r="G65" s="187"/>
      <c r="H65" s="154"/>
      <c r="I65" s="209"/>
      <c r="J65" s="149"/>
    </row>
    <row r="66" spans="1:10" ht="20.100000000000001" customHeight="1" x14ac:dyDescent="0.25">
      <c r="A66" s="78"/>
      <c r="B66" s="81"/>
      <c r="C66" s="65"/>
      <c r="D66" s="140"/>
      <c r="E66" s="140"/>
      <c r="F66" s="140"/>
      <c r="G66" s="188"/>
      <c r="H66" s="141"/>
      <c r="I66" s="209"/>
      <c r="J66" s="150"/>
    </row>
    <row r="67" spans="1:10" ht="20.100000000000001" customHeight="1" thickBot="1" x14ac:dyDescent="0.3">
      <c r="A67" s="78"/>
      <c r="B67" s="81"/>
      <c r="C67" s="26" t="s">
        <v>5</v>
      </c>
      <c r="D67" s="142"/>
      <c r="E67" s="142"/>
      <c r="F67" s="142"/>
      <c r="G67" s="189"/>
      <c r="H67" s="143"/>
      <c r="I67" s="209"/>
      <c r="J67" s="151"/>
    </row>
    <row r="68" spans="1:10" ht="20.100000000000001" customHeight="1" thickTop="1" thickBot="1" x14ac:dyDescent="0.3">
      <c r="A68" s="78"/>
      <c r="B68" s="81"/>
      <c r="C68" s="25" t="s">
        <v>8</v>
      </c>
      <c r="D68" s="144"/>
      <c r="E68" s="144"/>
      <c r="F68" s="144"/>
      <c r="G68" s="190"/>
      <c r="H68" s="145"/>
      <c r="I68" s="210"/>
      <c r="J68" s="152"/>
    </row>
    <row r="69" spans="1:10" ht="20.100000000000001" customHeight="1" thickTop="1" thickBot="1" x14ac:dyDescent="0.3">
      <c r="A69" s="78"/>
      <c r="B69" s="82"/>
      <c r="C69" s="27" t="s">
        <v>4</v>
      </c>
      <c r="D69" s="146"/>
      <c r="E69" s="146"/>
      <c r="F69" s="146"/>
      <c r="G69" s="191"/>
      <c r="H69" s="148"/>
      <c r="I69" s="167">
        <f>G69</f>
        <v>0</v>
      </c>
      <c r="J69" s="151"/>
    </row>
    <row r="70" spans="1:10" ht="8.1" customHeight="1" thickTop="1" thickBot="1" x14ac:dyDescent="0.3">
      <c r="A70" s="78"/>
      <c r="B70" s="19"/>
      <c r="C70" s="19"/>
      <c r="D70" s="12"/>
      <c r="E70" s="12"/>
      <c r="F70" s="12"/>
      <c r="G70" s="12"/>
      <c r="H70" s="12"/>
      <c r="I70" s="48"/>
      <c r="J70" s="29"/>
    </row>
    <row r="71" spans="1:10" ht="20.100000000000001" customHeight="1" thickTop="1" x14ac:dyDescent="0.25">
      <c r="A71" s="78"/>
      <c r="B71" s="62" t="s">
        <v>22</v>
      </c>
      <c r="C71" s="64" t="s">
        <v>14</v>
      </c>
      <c r="D71" s="153"/>
      <c r="E71" s="153"/>
      <c r="F71" s="153"/>
      <c r="G71" s="187"/>
      <c r="H71" s="154"/>
      <c r="I71" s="209"/>
      <c r="J71" s="149"/>
    </row>
    <row r="72" spans="1:10" ht="20.100000000000001" customHeight="1" x14ac:dyDescent="0.25">
      <c r="A72" s="78"/>
      <c r="B72" s="62"/>
      <c r="C72" s="65"/>
      <c r="D72" s="140"/>
      <c r="E72" s="140"/>
      <c r="F72" s="140"/>
      <c r="G72" s="188"/>
      <c r="H72" s="141"/>
      <c r="I72" s="209"/>
      <c r="J72" s="150"/>
    </row>
    <row r="73" spans="1:10" ht="20.100000000000001" customHeight="1" thickBot="1" x14ac:dyDescent="0.3">
      <c r="A73" s="78"/>
      <c r="B73" s="62"/>
      <c r="C73" s="26" t="s">
        <v>5</v>
      </c>
      <c r="D73" s="142"/>
      <c r="E73" s="142"/>
      <c r="F73" s="142"/>
      <c r="G73" s="189"/>
      <c r="H73" s="143"/>
      <c r="I73" s="209"/>
      <c r="J73" s="151"/>
    </row>
    <row r="74" spans="1:10" ht="20.100000000000001" customHeight="1" thickTop="1" thickBot="1" x14ac:dyDescent="0.3">
      <c r="A74" s="78"/>
      <c r="B74" s="62"/>
      <c r="C74" s="25" t="s">
        <v>8</v>
      </c>
      <c r="D74" s="144"/>
      <c r="E74" s="144"/>
      <c r="F74" s="144"/>
      <c r="G74" s="190"/>
      <c r="H74" s="145"/>
      <c r="I74" s="210"/>
      <c r="J74" s="152"/>
    </row>
    <row r="75" spans="1:10" ht="20.100000000000001" customHeight="1" thickTop="1" thickBot="1" x14ac:dyDescent="0.3">
      <c r="A75" s="79"/>
      <c r="B75" s="63"/>
      <c r="C75" s="27" t="s">
        <v>4</v>
      </c>
      <c r="D75" s="146"/>
      <c r="E75" s="146"/>
      <c r="F75" s="146"/>
      <c r="G75" s="191"/>
      <c r="H75" s="148"/>
      <c r="I75" s="167">
        <f>D75+G75</f>
        <v>0</v>
      </c>
      <c r="J75" s="151"/>
    </row>
    <row r="76" spans="1:10" ht="8.1" customHeight="1" thickTop="1" thickBot="1" x14ac:dyDescent="0.3">
      <c r="A76" s="13"/>
      <c r="B76" s="20"/>
      <c r="C76" s="20"/>
      <c r="D76" s="1"/>
      <c r="E76" s="1"/>
      <c r="F76" s="1"/>
      <c r="G76" s="1"/>
      <c r="H76" s="1"/>
      <c r="I76" s="1"/>
      <c r="J76" s="2"/>
    </row>
    <row r="77" spans="1:10" ht="20.100000000000001" customHeight="1" thickTop="1" thickBot="1" x14ac:dyDescent="0.3">
      <c r="A77" s="13"/>
      <c r="B77" s="20"/>
      <c r="C77" s="20"/>
      <c r="D77" s="55" t="s">
        <v>16</v>
      </c>
      <c r="E77" s="56"/>
      <c r="F77" s="56"/>
      <c r="G77" s="56"/>
      <c r="H77" s="36" t="s">
        <v>10</v>
      </c>
      <c r="I77" s="198"/>
      <c r="J77" s="32"/>
    </row>
    <row r="78" spans="1:10" ht="20.100000000000001" customHeight="1" thickTop="1" thickBot="1" x14ac:dyDescent="0.3">
      <c r="A78" s="13"/>
      <c r="B78" s="20"/>
      <c r="C78" s="20"/>
      <c r="D78" s="55" t="s">
        <v>29</v>
      </c>
      <c r="E78" s="56"/>
      <c r="F78" s="56"/>
      <c r="G78" s="56"/>
      <c r="H78" s="201" t="e">
        <f>I13+I19+I25+#REF!+I32+#REF!+#REF!+#REF!+I69+I75</f>
        <v>#REF!</v>
      </c>
      <c r="I78" s="50"/>
      <c r="J78" s="32"/>
    </row>
    <row r="79" spans="1:10" ht="8.1" customHeight="1" thickTop="1" thickBot="1" x14ac:dyDescent="0.3">
      <c r="A79" s="13"/>
      <c r="B79" s="20"/>
      <c r="C79" s="20"/>
      <c r="D79" s="33"/>
      <c r="E79" s="33"/>
      <c r="F79" s="33"/>
      <c r="G79" s="33"/>
      <c r="H79" s="33"/>
      <c r="I79" s="33"/>
      <c r="J79" s="32"/>
    </row>
    <row r="80" spans="1:10" ht="20.100000000000001" customHeight="1" thickTop="1" thickBot="1" x14ac:dyDescent="0.3">
      <c r="A80" s="13"/>
      <c r="B80" s="20"/>
      <c r="C80" s="20"/>
      <c r="D80" s="57" t="s">
        <v>28</v>
      </c>
      <c r="E80" s="58"/>
      <c r="F80" s="58"/>
      <c r="G80" s="58"/>
      <c r="H80" s="59"/>
      <c r="I80" s="49" t="s">
        <v>10</v>
      </c>
      <c r="J80" s="199"/>
    </row>
    <row r="81" spans="1:10" ht="20.100000000000001" customHeight="1" thickTop="1" thickBot="1" x14ac:dyDescent="0.3">
      <c r="A81" s="13"/>
      <c r="B81" s="20"/>
      <c r="C81" s="20"/>
      <c r="D81" s="57" t="s">
        <v>33</v>
      </c>
      <c r="E81" s="58"/>
      <c r="F81" s="58"/>
      <c r="G81" s="58"/>
      <c r="H81" s="58"/>
      <c r="I81" s="59"/>
      <c r="J81" s="200" t="e">
        <f>K16+K22+#REF!+K29+#REF!+#REF!+#REF!+K66+K72+K78</f>
        <v>#REF!</v>
      </c>
    </row>
    <row r="82" spans="1:10" ht="8.1" customHeight="1" thickTop="1" thickBot="1" x14ac:dyDescent="0.3">
      <c r="A82" s="13"/>
      <c r="B82" s="20"/>
      <c r="C82" s="20"/>
      <c r="D82" s="33"/>
      <c r="E82" s="33"/>
      <c r="F82" s="33"/>
      <c r="G82" s="33"/>
      <c r="H82" s="33"/>
      <c r="I82" s="33"/>
      <c r="J82" s="32"/>
    </row>
    <row r="83" spans="1:10" ht="20.100000000000001" customHeight="1" thickTop="1" thickBot="1" x14ac:dyDescent="0.3">
      <c r="A83" s="13"/>
      <c r="B83" s="20"/>
      <c r="C83" s="20"/>
      <c r="D83" s="60" t="s">
        <v>17</v>
      </c>
      <c r="E83" s="61"/>
      <c r="F83" s="61"/>
      <c r="G83" s="61"/>
      <c r="H83" s="203"/>
      <c r="I83" s="204"/>
      <c r="J83" s="38"/>
    </row>
    <row r="84" spans="1:10" ht="7.5" customHeight="1" thickTop="1" thickBot="1" x14ac:dyDescent="0.3">
      <c r="A84" s="13"/>
      <c r="B84" s="20"/>
      <c r="C84" s="20"/>
      <c r="D84" s="33"/>
      <c r="E84" s="33"/>
      <c r="F84" s="33"/>
      <c r="G84" s="33"/>
      <c r="H84" s="37"/>
      <c r="I84" s="37"/>
      <c r="J84" s="38"/>
    </row>
    <row r="85" spans="1:10" ht="20.100000000000001" customHeight="1" thickTop="1" thickBot="1" x14ac:dyDescent="0.3">
      <c r="A85" s="13"/>
      <c r="B85" s="20"/>
      <c r="C85" s="20"/>
      <c r="D85" s="33"/>
      <c r="E85" s="33"/>
      <c r="F85" s="33"/>
      <c r="G85" s="53" t="s">
        <v>9</v>
      </c>
      <c r="H85" s="70"/>
      <c r="I85" s="202"/>
      <c r="J85" s="32"/>
    </row>
    <row r="86" spans="1:10" ht="8.1" customHeight="1" thickTop="1" thickBot="1" x14ac:dyDescent="0.3">
      <c r="A86" s="13"/>
      <c r="B86" s="20"/>
      <c r="C86" s="20"/>
      <c r="D86" s="33"/>
      <c r="E86" s="33"/>
      <c r="F86" s="33"/>
      <c r="G86" s="34"/>
      <c r="H86" s="34"/>
      <c r="I86" s="35"/>
      <c r="J86" s="32"/>
    </row>
    <row r="87" spans="1:10" ht="20.100000000000001" customHeight="1" thickTop="1" thickBot="1" x14ac:dyDescent="0.3">
      <c r="A87" s="13"/>
      <c r="B87" s="20"/>
      <c r="C87" s="71" t="s">
        <v>36</v>
      </c>
      <c r="D87" s="72"/>
      <c r="E87" s="72"/>
      <c r="F87" s="72"/>
      <c r="G87" s="73"/>
      <c r="H87" s="30" t="s">
        <v>10</v>
      </c>
      <c r="I87" s="205"/>
      <c r="J87" s="206"/>
    </row>
    <row r="88" spans="1:10" ht="20.100000000000001" customHeight="1" thickTop="1" thickBot="1" x14ac:dyDescent="0.3">
      <c r="A88" s="13"/>
      <c r="B88" s="20"/>
      <c r="C88" s="74"/>
      <c r="D88" s="75"/>
      <c r="E88" s="75"/>
      <c r="F88" s="75"/>
      <c r="G88" s="76"/>
      <c r="H88" s="31" t="s">
        <v>11</v>
      </c>
      <c r="I88" s="205"/>
      <c r="J88" s="206"/>
    </row>
    <row r="89" spans="1:10" ht="19.5" customHeight="1" thickTop="1" thickBot="1" x14ac:dyDescent="0.3">
      <c r="A89" s="13"/>
      <c r="B89" s="20"/>
      <c r="C89" s="53" t="s">
        <v>31</v>
      </c>
      <c r="D89" s="54"/>
      <c r="E89" s="54"/>
      <c r="F89" s="54"/>
      <c r="G89" s="207" t="s">
        <v>32</v>
      </c>
      <c r="H89" s="1"/>
      <c r="I89" s="1"/>
      <c r="J89" s="2"/>
    </row>
    <row r="90" spans="1:10" ht="8.1" customHeight="1" thickTop="1" x14ac:dyDescent="0.25">
      <c r="A90" s="13"/>
      <c r="B90" s="20"/>
      <c r="C90" s="20"/>
      <c r="D90" s="1"/>
      <c r="E90" s="1"/>
      <c r="F90" s="1"/>
      <c r="G90" s="1"/>
      <c r="H90" s="1"/>
      <c r="I90" s="1"/>
      <c r="J90" s="2"/>
    </row>
    <row r="91" spans="1:10" ht="7.5" customHeight="1" thickBot="1" x14ac:dyDescent="0.3">
      <c r="A91" s="16"/>
      <c r="B91" s="21"/>
      <c r="C91" s="21"/>
      <c r="D91" s="15"/>
      <c r="E91" s="15"/>
      <c r="F91" s="15"/>
      <c r="G91" s="15"/>
      <c r="H91" s="15"/>
      <c r="I91" s="15"/>
      <c r="J91" s="14"/>
    </row>
    <row r="92" spans="1:10" ht="13.8" thickTop="1" x14ac:dyDescent="0.25">
      <c r="A92" s="39"/>
      <c r="B92" s="40"/>
      <c r="C92" s="40"/>
      <c r="D92" s="39"/>
      <c r="E92" s="39"/>
      <c r="F92" s="39"/>
      <c r="G92" s="39"/>
      <c r="H92" s="39"/>
      <c r="I92" s="39"/>
      <c r="J92" s="39"/>
    </row>
  </sheetData>
  <sheetProtection algorithmName="SHA-512" hashValue="K0lbZ9zG0uaVkJ5VzUuh0hvssMAKIhhb7l5duakhRNirnYqYMmE+rQ66vHsMlSM2LWJ7z18kINUXtoXilUmdJg==" saltValue="mczJSR/kl9pn13dCvT0WfQ==" spinCount="100000" sheet="1" objects="1" scenarios="1"/>
  <mergeCells count="117">
    <mergeCell ref="I53:I56"/>
    <mergeCell ref="J53:J54"/>
    <mergeCell ref="H59:H60"/>
    <mergeCell ref="I59:I62"/>
    <mergeCell ref="C89:F89"/>
    <mergeCell ref="D83:G83"/>
    <mergeCell ref="H83:I83"/>
    <mergeCell ref="G85:H85"/>
    <mergeCell ref="C87:G88"/>
    <mergeCell ref="I87:J87"/>
    <mergeCell ref="I88:J88"/>
    <mergeCell ref="I71:I74"/>
    <mergeCell ref="J71:J72"/>
    <mergeCell ref="D77:G77"/>
    <mergeCell ref="D78:G78"/>
    <mergeCell ref="D80:H80"/>
    <mergeCell ref="D81:I81"/>
    <mergeCell ref="H65:H66"/>
    <mergeCell ref="I65:I68"/>
    <mergeCell ref="J65:J66"/>
    <mergeCell ref="B71:B75"/>
    <mergeCell ref="C71:C72"/>
    <mergeCell ref="D71:D72"/>
    <mergeCell ref="E71:E72"/>
    <mergeCell ref="F71:F72"/>
    <mergeCell ref="G71:G72"/>
    <mergeCell ref="H71:H72"/>
    <mergeCell ref="A65:A75"/>
    <mergeCell ref="B65:B69"/>
    <mergeCell ref="C65:C66"/>
    <mergeCell ref="D65:D66"/>
    <mergeCell ref="E65:E66"/>
    <mergeCell ref="F65:F66"/>
    <mergeCell ref="G65:G66"/>
    <mergeCell ref="B59:B63"/>
    <mergeCell ref="C59:C60"/>
    <mergeCell ref="D59:D60"/>
    <mergeCell ref="E59:E60"/>
    <mergeCell ref="F59:F60"/>
    <mergeCell ref="G59:G60"/>
    <mergeCell ref="A47:A63"/>
    <mergeCell ref="B47:B51"/>
    <mergeCell ref="C47:C48"/>
    <mergeCell ref="D47:D48"/>
    <mergeCell ref="E47:E48"/>
    <mergeCell ref="F47:F48"/>
    <mergeCell ref="G47:G48"/>
    <mergeCell ref="C53:C54"/>
    <mergeCell ref="D53:D54"/>
    <mergeCell ref="E53:E54"/>
    <mergeCell ref="F53:F54"/>
    <mergeCell ref="J59:J60"/>
    <mergeCell ref="A34:A44"/>
    <mergeCell ref="F34:F35"/>
    <mergeCell ref="D40:D41"/>
    <mergeCell ref="I34:I37"/>
    <mergeCell ref="J34:J35"/>
    <mergeCell ref="B40:B44"/>
    <mergeCell ref="C40:C41"/>
    <mergeCell ref="E40:E41"/>
    <mergeCell ref="F40:F41"/>
    <mergeCell ref="G40:G41"/>
    <mergeCell ref="B34:B38"/>
    <mergeCell ref="C34:C35"/>
    <mergeCell ref="D34:D35"/>
    <mergeCell ref="E34:E35"/>
    <mergeCell ref="H40:H41"/>
    <mergeCell ref="I40:I43"/>
    <mergeCell ref="J40:J41"/>
    <mergeCell ref="H47:H48"/>
    <mergeCell ref="I47:I50"/>
    <mergeCell ref="J47:J48"/>
    <mergeCell ref="B53:B57"/>
    <mergeCell ref="G53:G54"/>
    <mergeCell ref="H53:H54"/>
    <mergeCell ref="B28:B32"/>
    <mergeCell ref="C28:C29"/>
    <mergeCell ref="I28:I31"/>
    <mergeCell ref="J28:J29"/>
    <mergeCell ref="F28:F29"/>
    <mergeCell ref="H28:H29"/>
    <mergeCell ref="H15:H16"/>
    <mergeCell ref="I15:I18"/>
    <mergeCell ref="J15:J16"/>
    <mergeCell ref="B21:B25"/>
    <mergeCell ref="C21:C22"/>
    <mergeCell ref="D21:D22"/>
    <mergeCell ref="E21:E22"/>
    <mergeCell ref="F21:F22"/>
    <mergeCell ref="G21:G22"/>
    <mergeCell ref="H21:H22"/>
    <mergeCell ref="I21:I24"/>
    <mergeCell ref="J21:J22"/>
    <mergeCell ref="A9:A32"/>
    <mergeCell ref="B9:B13"/>
    <mergeCell ref="C9:C10"/>
    <mergeCell ref="D9:D10"/>
    <mergeCell ref="E9:E10"/>
    <mergeCell ref="F9:F10"/>
    <mergeCell ref="A1:J2"/>
    <mergeCell ref="A3:J3"/>
    <mergeCell ref="A4:J5"/>
    <mergeCell ref="D6:I6"/>
    <mergeCell ref="J6:J8"/>
    <mergeCell ref="B7:B8"/>
    <mergeCell ref="D7:F7"/>
    <mergeCell ref="I7:I8"/>
    <mergeCell ref="G9:G10"/>
    <mergeCell ref="H9:H10"/>
    <mergeCell ref="I9:I12"/>
    <mergeCell ref="J9:J10"/>
    <mergeCell ref="B15:B19"/>
    <mergeCell ref="C15:C16"/>
    <mergeCell ref="D15:D16"/>
    <mergeCell ref="E15:E16"/>
    <mergeCell ref="F15:F16"/>
    <mergeCell ref="G15:G16"/>
  </mergeCells>
  <printOptions horizontalCentered="1" verticalCentered="1"/>
  <pageMargins left="0.19685039370078741" right="0.19685039370078741" top="0.59055118110236227" bottom="0.70866141732283472" header="0" footer="0.19685039370078741"/>
  <pageSetup paperSize="9" scale="80" orientation="portrait" r:id="rId1"/>
  <headerFooter alignWithMargins="0">
    <oddFooter>Page &amp;P&amp;RLOT 1 Cadre de decomposition du prix forfaitaire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2"/>
  <sheetViews>
    <sheetView showGridLines="0" zoomScale="75" zoomScaleNormal="75" workbookViewId="0">
      <selection activeCell="L5" sqref="L5"/>
    </sheetView>
  </sheetViews>
  <sheetFormatPr baseColWidth="10" defaultRowHeight="13.2" x14ac:dyDescent="0.25"/>
  <cols>
    <col min="1" max="1" width="4.77734375" customWidth="1"/>
    <col min="2" max="2" width="11" style="22" customWidth="1"/>
    <col min="3" max="3" width="11.77734375" style="22" customWidth="1"/>
    <col min="4" max="9" width="12.77734375" customWidth="1"/>
    <col min="10" max="10" width="13.21875" customWidth="1"/>
  </cols>
  <sheetData>
    <row r="1" spans="1:10" ht="13.8" thickTop="1" x14ac:dyDescent="0.25">
      <c r="A1" s="95" t="s">
        <v>47</v>
      </c>
      <c r="B1" s="96"/>
      <c r="C1" s="96"/>
      <c r="D1" s="96"/>
      <c r="E1" s="96"/>
      <c r="F1" s="96"/>
      <c r="G1" s="96"/>
      <c r="H1" s="96"/>
      <c r="I1" s="96"/>
      <c r="J1" s="97"/>
    </row>
    <row r="2" spans="1:10" ht="35.25" customHeight="1" thickBot="1" x14ac:dyDescent="0.3">
      <c r="A2" s="98"/>
      <c r="B2" s="99"/>
      <c r="C2" s="99"/>
      <c r="D2" s="99"/>
      <c r="E2" s="99"/>
      <c r="F2" s="99"/>
      <c r="G2" s="99"/>
      <c r="H2" s="99"/>
      <c r="I2" s="99"/>
      <c r="J2" s="100"/>
    </row>
    <row r="3" spans="1:10" ht="20.25" customHeight="1" thickTop="1" thickBot="1" x14ac:dyDescent="0.3">
      <c r="A3" s="101" t="s">
        <v>45</v>
      </c>
      <c r="B3" s="102"/>
      <c r="C3" s="102"/>
      <c r="D3" s="102"/>
      <c r="E3" s="102"/>
      <c r="F3" s="102"/>
      <c r="G3" s="102"/>
      <c r="H3" s="102"/>
      <c r="I3" s="102"/>
      <c r="J3" s="103"/>
    </row>
    <row r="4" spans="1:10" ht="18" customHeight="1" thickTop="1" x14ac:dyDescent="0.25">
      <c r="A4" s="156" t="s">
        <v>19</v>
      </c>
      <c r="B4" s="157"/>
      <c r="C4" s="157"/>
      <c r="D4" s="157"/>
      <c r="E4" s="157"/>
      <c r="F4" s="157"/>
      <c r="G4" s="157"/>
      <c r="H4" s="157"/>
      <c r="I4" s="157"/>
      <c r="J4" s="158"/>
    </row>
    <row r="5" spans="1:10" ht="18" customHeight="1" thickBot="1" x14ac:dyDescent="0.3">
      <c r="A5" s="159"/>
      <c r="B5" s="160"/>
      <c r="C5" s="160"/>
      <c r="D5" s="160"/>
      <c r="E5" s="160"/>
      <c r="F5" s="160"/>
      <c r="G5" s="160"/>
      <c r="H5" s="160"/>
      <c r="I5" s="160"/>
      <c r="J5" s="161"/>
    </row>
    <row r="6" spans="1:10" ht="13.8" thickBot="1" x14ac:dyDescent="0.3">
      <c r="A6" s="41"/>
      <c r="B6" s="42"/>
      <c r="C6" s="43"/>
      <c r="D6" s="104" t="s">
        <v>13</v>
      </c>
      <c r="E6" s="105"/>
      <c r="F6" s="105"/>
      <c r="G6" s="105"/>
      <c r="H6" s="105"/>
      <c r="I6" s="105"/>
      <c r="J6" s="106" t="s">
        <v>15</v>
      </c>
    </row>
    <row r="7" spans="1:10" ht="54" customHeight="1" x14ac:dyDescent="0.25">
      <c r="A7" s="28"/>
      <c r="B7" s="109" t="s">
        <v>18</v>
      </c>
      <c r="C7" s="23"/>
      <c r="D7" s="111" t="s">
        <v>6</v>
      </c>
      <c r="E7" s="112"/>
      <c r="F7" s="113"/>
      <c r="G7" s="46" t="s">
        <v>7</v>
      </c>
      <c r="H7" s="45" t="s">
        <v>26</v>
      </c>
      <c r="I7" s="114" t="s">
        <v>12</v>
      </c>
      <c r="J7" s="107"/>
    </row>
    <row r="8" spans="1:10" ht="13.8" thickBot="1" x14ac:dyDescent="0.3">
      <c r="A8" s="28"/>
      <c r="B8" s="110"/>
      <c r="C8" s="24"/>
      <c r="D8" s="3" t="s">
        <v>0</v>
      </c>
      <c r="E8" s="3" t="s">
        <v>1</v>
      </c>
      <c r="F8" s="3" t="s">
        <v>2</v>
      </c>
      <c r="G8" s="47" t="s">
        <v>3</v>
      </c>
      <c r="H8" s="4" t="s">
        <v>27</v>
      </c>
      <c r="I8" s="115"/>
      <c r="J8" s="108"/>
    </row>
    <row r="9" spans="1:10" ht="20.100000000000001" customHeight="1" x14ac:dyDescent="0.25">
      <c r="A9" s="91" t="s">
        <v>39</v>
      </c>
      <c r="B9" s="119" t="s">
        <v>21</v>
      </c>
      <c r="C9" s="64" t="s">
        <v>14</v>
      </c>
      <c r="D9" s="213"/>
      <c r="E9" s="138"/>
      <c r="F9" s="138"/>
      <c r="G9" s="138"/>
      <c r="H9" s="139"/>
      <c r="I9" s="208"/>
      <c r="J9" s="149"/>
    </row>
    <row r="10" spans="1:10" ht="20.100000000000001" customHeight="1" x14ac:dyDescent="0.25">
      <c r="A10" s="92"/>
      <c r="B10" s="93"/>
      <c r="C10" s="65"/>
      <c r="D10" s="188"/>
      <c r="E10" s="140"/>
      <c r="F10" s="140"/>
      <c r="G10" s="140"/>
      <c r="H10" s="141"/>
      <c r="I10" s="209"/>
      <c r="J10" s="150"/>
    </row>
    <row r="11" spans="1:10" ht="20.100000000000001" customHeight="1" thickBot="1" x14ac:dyDescent="0.3">
      <c r="A11" s="92"/>
      <c r="B11" s="93"/>
      <c r="C11" s="26" t="s">
        <v>5</v>
      </c>
      <c r="D11" s="189"/>
      <c r="E11" s="142"/>
      <c r="F11" s="142"/>
      <c r="G11" s="142"/>
      <c r="H11" s="143"/>
      <c r="I11" s="209"/>
      <c r="J11" s="151"/>
    </row>
    <row r="12" spans="1:10" ht="20.100000000000001" customHeight="1" thickTop="1" thickBot="1" x14ac:dyDescent="0.3">
      <c r="A12" s="92"/>
      <c r="B12" s="93"/>
      <c r="C12" s="25" t="s">
        <v>8</v>
      </c>
      <c r="D12" s="190"/>
      <c r="E12" s="144"/>
      <c r="F12" s="144"/>
      <c r="G12" s="144"/>
      <c r="H12" s="145"/>
      <c r="I12" s="210"/>
      <c r="J12" s="152"/>
    </row>
    <row r="13" spans="1:10" ht="20.100000000000001" customHeight="1" thickTop="1" thickBot="1" x14ac:dyDescent="0.3">
      <c r="A13" s="92"/>
      <c r="B13" s="94"/>
      <c r="C13" s="27" t="s">
        <v>4</v>
      </c>
      <c r="D13" s="191"/>
      <c r="E13" s="146"/>
      <c r="F13" s="146"/>
      <c r="G13" s="146"/>
      <c r="H13" s="148"/>
      <c r="I13" s="167">
        <f>D13</f>
        <v>0</v>
      </c>
      <c r="J13" s="151"/>
    </row>
    <row r="14" spans="1:10" ht="8.1" customHeight="1" thickTop="1" thickBot="1" x14ac:dyDescent="0.3">
      <c r="A14" s="92"/>
      <c r="B14" s="17"/>
      <c r="C14" s="5"/>
      <c r="D14" s="6"/>
      <c r="E14" s="6"/>
      <c r="F14" s="6"/>
      <c r="G14" s="9"/>
      <c r="H14" s="7"/>
      <c r="I14" s="48"/>
      <c r="J14" s="29"/>
    </row>
    <row r="15" spans="1:10" ht="20.100000000000001" customHeight="1" thickTop="1" x14ac:dyDescent="0.25">
      <c r="A15" s="92"/>
      <c r="B15" s="93" t="s">
        <v>25</v>
      </c>
      <c r="C15" s="64" t="s">
        <v>14</v>
      </c>
      <c r="D15" s="213"/>
      <c r="E15" s="138"/>
      <c r="F15" s="138"/>
      <c r="G15" s="213"/>
      <c r="H15" s="139"/>
      <c r="I15" s="209"/>
      <c r="J15" s="149"/>
    </row>
    <row r="16" spans="1:10" ht="20.100000000000001" customHeight="1" x14ac:dyDescent="0.25">
      <c r="A16" s="92"/>
      <c r="B16" s="93"/>
      <c r="C16" s="65"/>
      <c r="D16" s="188"/>
      <c r="E16" s="140"/>
      <c r="F16" s="140"/>
      <c r="G16" s="188"/>
      <c r="H16" s="141"/>
      <c r="I16" s="209"/>
      <c r="J16" s="150"/>
    </row>
    <row r="17" spans="1:10" ht="20.100000000000001" customHeight="1" thickBot="1" x14ac:dyDescent="0.3">
      <c r="A17" s="92"/>
      <c r="B17" s="93"/>
      <c r="C17" s="26" t="s">
        <v>5</v>
      </c>
      <c r="D17" s="189"/>
      <c r="E17" s="142"/>
      <c r="F17" s="142"/>
      <c r="G17" s="189"/>
      <c r="H17" s="143"/>
      <c r="I17" s="209"/>
      <c r="J17" s="151"/>
    </row>
    <row r="18" spans="1:10" ht="20.100000000000001" customHeight="1" thickTop="1" thickBot="1" x14ac:dyDescent="0.3">
      <c r="A18" s="92"/>
      <c r="B18" s="93"/>
      <c r="C18" s="25" t="s">
        <v>8</v>
      </c>
      <c r="D18" s="190"/>
      <c r="E18" s="144"/>
      <c r="F18" s="144"/>
      <c r="G18" s="190"/>
      <c r="H18" s="145"/>
      <c r="I18" s="210"/>
      <c r="J18" s="152"/>
    </row>
    <row r="19" spans="1:10" ht="20.100000000000001" customHeight="1" thickTop="1" thickBot="1" x14ac:dyDescent="0.3">
      <c r="A19" s="92"/>
      <c r="B19" s="94"/>
      <c r="C19" s="27" t="s">
        <v>4</v>
      </c>
      <c r="D19" s="191"/>
      <c r="E19" s="144"/>
      <c r="F19" s="146"/>
      <c r="G19" s="191"/>
      <c r="H19" s="148"/>
      <c r="I19" s="167">
        <f>G19</f>
        <v>0</v>
      </c>
      <c r="J19" s="151"/>
    </row>
    <row r="20" spans="1:10" ht="8.1" customHeight="1" thickTop="1" thickBot="1" x14ac:dyDescent="0.3">
      <c r="A20" s="92"/>
      <c r="B20" s="18"/>
      <c r="C20" s="8"/>
      <c r="D20" s="9"/>
      <c r="E20" s="9"/>
      <c r="F20" s="9"/>
      <c r="G20" s="9"/>
      <c r="H20" s="10"/>
      <c r="I20" s="10"/>
      <c r="J20" s="29"/>
    </row>
    <row r="21" spans="1:10" ht="20.100000000000001" customHeight="1" thickTop="1" x14ac:dyDescent="0.25">
      <c r="A21" s="92"/>
      <c r="B21" s="93" t="s">
        <v>22</v>
      </c>
      <c r="C21" s="64" t="s">
        <v>14</v>
      </c>
      <c r="D21" s="162"/>
      <c r="E21" s="162"/>
      <c r="F21" s="138"/>
      <c r="G21" s="168"/>
      <c r="H21" s="154"/>
      <c r="I21" s="208"/>
      <c r="J21" s="149"/>
    </row>
    <row r="22" spans="1:10" ht="20.100000000000001" customHeight="1" x14ac:dyDescent="0.25">
      <c r="A22" s="92"/>
      <c r="B22" s="93"/>
      <c r="C22" s="65"/>
      <c r="D22" s="163"/>
      <c r="E22" s="163"/>
      <c r="F22" s="140"/>
      <c r="G22" s="169"/>
      <c r="H22" s="141"/>
      <c r="I22" s="209"/>
      <c r="J22" s="150"/>
    </row>
    <row r="23" spans="1:10" ht="20.100000000000001" customHeight="1" thickBot="1" x14ac:dyDescent="0.3">
      <c r="A23" s="92"/>
      <c r="B23" s="93"/>
      <c r="C23" s="26" t="s">
        <v>5</v>
      </c>
      <c r="D23" s="164"/>
      <c r="E23" s="164"/>
      <c r="F23" s="142"/>
      <c r="G23" s="170"/>
      <c r="H23" s="143"/>
      <c r="I23" s="209"/>
      <c r="J23" s="151"/>
    </row>
    <row r="24" spans="1:10" ht="20.100000000000001" customHeight="1" thickTop="1" thickBot="1" x14ac:dyDescent="0.3">
      <c r="A24" s="92"/>
      <c r="B24" s="93"/>
      <c r="C24" s="25" t="s">
        <v>8</v>
      </c>
      <c r="D24" s="165"/>
      <c r="E24" s="165"/>
      <c r="F24" s="144"/>
      <c r="G24" s="171"/>
      <c r="H24" s="145"/>
      <c r="I24" s="210"/>
      <c r="J24" s="152"/>
    </row>
    <row r="25" spans="1:10" ht="20.100000000000001" customHeight="1" thickTop="1" thickBot="1" x14ac:dyDescent="0.3">
      <c r="A25" s="92"/>
      <c r="B25" s="94"/>
      <c r="C25" s="27" t="s">
        <v>4</v>
      </c>
      <c r="D25" s="166"/>
      <c r="E25" s="166"/>
      <c r="F25" s="146"/>
      <c r="G25" s="172"/>
      <c r="H25" s="148"/>
      <c r="I25" s="167">
        <f>D25+G25</f>
        <v>0</v>
      </c>
      <c r="J25" s="151"/>
    </row>
    <row r="26" spans="1:10" ht="8.1" customHeight="1" thickTop="1" thickBot="1" x14ac:dyDescent="0.3">
      <c r="A26" s="92"/>
      <c r="B26" s="18"/>
      <c r="C26" s="8"/>
      <c r="D26" s="9"/>
      <c r="E26" s="9"/>
      <c r="F26" s="9"/>
      <c r="G26" s="9"/>
      <c r="H26" s="10"/>
      <c r="I26" s="48"/>
      <c r="J26" s="29"/>
    </row>
    <row r="27" spans="1:10" ht="8.1" customHeight="1" thickTop="1" thickBot="1" x14ac:dyDescent="0.3">
      <c r="A27" s="92"/>
      <c r="B27" s="18"/>
      <c r="C27" s="8"/>
      <c r="D27" s="9"/>
      <c r="E27" s="9"/>
      <c r="F27" s="9"/>
      <c r="G27" s="9"/>
      <c r="H27" s="10"/>
      <c r="I27" s="48"/>
      <c r="J27" s="29"/>
    </row>
    <row r="28" spans="1:10" ht="20.100000000000001" customHeight="1" thickTop="1" x14ac:dyDescent="0.25">
      <c r="A28" s="92"/>
      <c r="B28" s="93" t="s">
        <v>24</v>
      </c>
      <c r="C28" s="64" t="s">
        <v>14</v>
      </c>
      <c r="D28" s="173"/>
      <c r="E28" s="154"/>
      <c r="F28" s="154"/>
      <c r="G28" s="154"/>
      <c r="H28" s="173"/>
      <c r="I28" s="209"/>
      <c r="J28" s="178"/>
    </row>
    <row r="29" spans="1:10" ht="20.100000000000001" customHeight="1" x14ac:dyDescent="0.25">
      <c r="A29" s="92"/>
      <c r="B29" s="93"/>
      <c r="C29" s="65"/>
      <c r="D29" s="174"/>
      <c r="E29" s="141"/>
      <c r="F29" s="141"/>
      <c r="G29" s="141"/>
      <c r="H29" s="174"/>
      <c r="I29" s="209"/>
      <c r="J29" s="179"/>
    </row>
    <row r="30" spans="1:10" ht="20.100000000000001" customHeight="1" thickBot="1" x14ac:dyDescent="0.3">
      <c r="A30" s="92"/>
      <c r="B30" s="93"/>
      <c r="C30" s="26" t="s">
        <v>5</v>
      </c>
      <c r="D30" s="175"/>
      <c r="E30" s="143"/>
      <c r="F30" s="143"/>
      <c r="G30" s="143"/>
      <c r="H30" s="175"/>
      <c r="I30" s="209"/>
      <c r="J30" s="180"/>
    </row>
    <row r="31" spans="1:10" ht="20.100000000000001" customHeight="1" thickTop="1" thickBot="1" x14ac:dyDescent="0.3">
      <c r="A31" s="92"/>
      <c r="B31" s="93"/>
      <c r="C31" s="25" t="s">
        <v>8</v>
      </c>
      <c r="D31" s="176"/>
      <c r="E31" s="145"/>
      <c r="F31" s="145"/>
      <c r="G31" s="145"/>
      <c r="H31" s="176"/>
      <c r="I31" s="210"/>
      <c r="J31" s="181"/>
    </row>
    <row r="32" spans="1:10" ht="20.100000000000001" customHeight="1" thickTop="1" thickBot="1" x14ac:dyDescent="0.3">
      <c r="A32" s="92"/>
      <c r="B32" s="94"/>
      <c r="C32" s="27" t="s">
        <v>4</v>
      </c>
      <c r="D32" s="214"/>
      <c r="E32" s="155"/>
      <c r="F32" s="155"/>
      <c r="G32" s="155"/>
      <c r="H32" s="177"/>
      <c r="I32" s="167">
        <f>D32+F32+H32</f>
        <v>0</v>
      </c>
      <c r="J32" s="180"/>
    </row>
    <row r="33" spans="1:10" ht="8.1" customHeight="1" thickTop="1" thickBot="1" x14ac:dyDescent="0.3">
      <c r="A33" s="11"/>
      <c r="B33" s="8"/>
      <c r="C33" s="8"/>
      <c r="D33" s="9"/>
      <c r="E33" s="9"/>
      <c r="F33" s="9"/>
      <c r="G33" s="9"/>
      <c r="H33" s="10"/>
      <c r="I33" s="48"/>
      <c r="J33" s="29"/>
    </row>
    <row r="34" spans="1:10" ht="20.100000000000001" customHeight="1" thickTop="1" x14ac:dyDescent="0.25">
      <c r="A34" s="116" t="s">
        <v>40</v>
      </c>
      <c r="B34" s="90" t="s">
        <v>25</v>
      </c>
      <c r="C34" s="64" t="s">
        <v>14</v>
      </c>
      <c r="D34" s="138"/>
      <c r="E34" s="138"/>
      <c r="F34" s="138"/>
      <c r="G34" s="162"/>
      <c r="H34" s="139"/>
      <c r="I34" s="208"/>
      <c r="J34" s="149"/>
    </row>
    <row r="35" spans="1:10" ht="20.100000000000001" customHeight="1" x14ac:dyDescent="0.25">
      <c r="A35" s="117"/>
      <c r="B35" s="88"/>
      <c r="C35" s="65"/>
      <c r="D35" s="140"/>
      <c r="E35" s="140"/>
      <c r="F35" s="140"/>
      <c r="G35" s="163"/>
      <c r="H35" s="141"/>
      <c r="I35" s="209"/>
      <c r="J35" s="150"/>
    </row>
    <row r="36" spans="1:10" ht="20.100000000000001" customHeight="1" thickBot="1" x14ac:dyDescent="0.3">
      <c r="A36" s="117"/>
      <c r="B36" s="88"/>
      <c r="C36" s="26" t="s">
        <v>5</v>
      </c>
      <c r="D36" s="142"/>
      <c r="E36" s="142"/>
      <c r="F36" s="142"/>
      <c r="G36" s="164"/>
      <c r="H36" s="143"/>
      <c r="I36" s="209"/>
      <c r="J36" s="151"/>
    </row>
    <row r="37" spans="1:10" ht="20.100000000000001" customHeight="1" thickTop="1" thickBot="1" x14ac:dyDescent="0.3">
      <c r="A37" s="117"/>
      <c r="B37" s="88"/>
      <c r="C37" s="25" t="s">
        <v>8</v>
      </c>
      <c r="D37" s="144"/>
      <c r="E37" s="144"/>
      <c r="F37" s="144"/>
      <c r="G37" s="165"/>
      <c r="H37" s="145"/>
      <c r="I37" s="210"/>
      <c r="J37" s="152"/>
    </row>
    <row r="38" spans="1:10" ht="20.100000000000001" customHeight="1" thickTop="1" thickBot="1" x14ac:dyDescent="0.3">
      <c r="A38" s="117"/>
      <c r="B38" s="89"/>
      <c r="C38" s="27" t="s">
        <v>4</v>
      </c>
      <c r="D38" s="146"/>
      <c r="E38" s="146"/>
      <c r="F38" s="146"/>
      <c r="G38" s="166"/>
      <c r="H38" s="148"/>
      <c r="I38" s="167">
        <f>D38</f>
        <v>0</v>
      </c>
      <c r="J38" s="151"/>
    </row>
    <row r="39" spans="1:10" ht="8.1" customHeight="1" thickTop="1" thickBot="1" x14ac:dyDescent="0.3">
      <c r="A39" s="117"/>
      <c r="B39" s="5"/>
      <c r="C39" s="5"/>
      <c r="D39" s="6"/>
      <c r="E39" s="6"/>
      <c r="F39" s="6"/>
      <c r="G39" s="9"/>
      <c r="H39" s="7"/>
      <c r="I39" s="48"/>
      <c r="J39" s="29"/>
    </row>
    <row r="40" spans="1:10" ht="20.100000000000001" customHeight="1" thickTop="1" x14ac:dyDescent="0.25">
      <c r="A40" s="117"/>
      <c r="B40" s="88" t="s">
        <v>22</v>
      </c>
      <c r="C40" s="64" t="s">
        <v>14</v>
      </c>
      <c r="D40" s="162"/>
      <c r="E40" s="138"/>
      <c r="F40" s="138"/>
      <c r="G40" s="138"/>
      <c r="H40" s="154"/>
      <c r="I40" s="208"/>
      <c r="J40" s="149"/>
    </row>
    <row r="41" spans="1:10" ht="20.100000000000001" customHeight="1" x14ac:dyDescent="0.25">
      <c r="A41" s="117"/>
      <c r="B41" s="88"/>
      <c r="C41" s="65"/>
      <c r="D41" s="163"/>
      <c r="E41" s="140"/>
      <c r="F41" s="140"/>
      <c r="G41" s="140"/>
      <c r="H41" s="141"/>
      <c r="I41" s="209"/>
      <c r="J41" s="150"/>
    </row>
    <row r="42" spans="1:10" ht="20.100000000000001" customHeight="1" thickBot="1" x14ac:dyDescent="0.3">
      <c r="A42" s="117"/>
      <c r="B42" s="88"/>
      <c r="C42" s="26" t="s">
        <v>5</v>
      </c>
      <c r="D42" s="164"/>
      <c r="E42" s="142"/>
      <c r="F42" s="142"/>
      <c r="G42" s="142"/>
      <c r="H42" s="143"/>
      <c r="I42" s="209"/>
      <c r="J42" s="151"/>
    </row>
    <row r="43" spans="1:10" ht="20.100000000000001" customHeight="1" thickTop="1" thickBot="1" x14ac:dyDescent="0.3">
      <c r="A43" s="117"/>
      <c r="B43" s="88"/>
      <c r="C43" s="25" t="s">
        <v>8</v>
      </c>
      <c r="D43" s="165"/>
      <c r="E43" s="144"/>
      <c r="F43" s="144"/>
      <c r="G43" s="144"/>
      <c r="H43" s="145"/>
      <c r="I43" s="210"/>
      <c r="J43" s="152"/>
    </row>
    <row r="44" spans="1:10" ht="20.100000000000001" customHeight="1" thickTop="1" thickBot="1" x14ac:dyDescent="0.3">
      <c r="A44" s="118"/>
      <c r="B44" s="89"/>
      <c r="C44" s="27" t="s">
        <v>4</v>
      </c>
      <c r="D44" s="166"/>
      <c r="E44" s="146"/>
      <c r="F44" s="146"/>
      <c r="G44" s="146"/>
      <c r="H44" s="148"/>
      <c r="I44" s="167">
        <f>D44+G44</f>
        <v>0</v>
      </c>
      <c r="J44" s="151"/>
    </row>
    <row r="45" spans="1:10" ht="8.1" customHeight="1" thickTop="1" thickBot="1" x14ac:dyDescent="0.3">
      <c r="A45" s="11"/>
      <c r="B45" s="8"/>
      <c r="C45" s="8"/>
      <c r="D45" s="9"/>
      <c r="E45" s="9"/>
      <c r="F45" s="9"/>
      <c r="G45" s="9"/>
      <c r="H45" s="10"/>
      <c r="I45" s="48"/>
      <c r="J45" s="29"/>
    </row>
    <row r="46" spans="1:10" ht="8.1" customHeight="1" thickTop="1" thickBot="1" x14ac:dyDescent="0.3">
      <c r="A46" s="11"/>
      <c r="B46" s="19"/>
      <c r="C46" s="19"/>
      <c r="D46" s="12"/>
      <c r="E46" s="12"/>
      <c r="F46" s="12"/>
      <c r="G46" s="12"/>
      <c r="H46" s="12"/>
      <c r="I46" s="48"/>
      <c r="J46" s="29"/>
    </row>
    <row r="47" spans="1:10" ht="20.100000000000001" customHeight="1" thickTop="1" x14ac:dyDescent="0.25">
      <c r="A47" s="83" t="s">
        <v>42</v>
      </c>
      <c r="B47" s="86" t="s">
        <v>25</v>
      </c>
      <c r="C47" s="87" t="s">
        <v>14</v>
      </c>
      <c r="D47" s="138"/>
      <c r="E47" s="187"/>
      <c r="F47" s="153"/>
      <c r="G47" s="153"/>
      <c r="H47" s="154"/>
      <c r="I47" s="209"/>
      <c r="J47" s="149"/>
    </row>
    <row r="48" spans="1:10" ht="20.100000000000001" customHeight="1" x14ac:dyDescent="0.25">
      <c r="A48" s="84"/>
      <c r="B48" s="68"/>
      <c r="C48" s="65"/>
      <c r="D48" s="140"/>
      <c r="E48" s="188"/>
      <c r="F48" s="140"/>
      <c r="G48" s="140"/>
      <c r="H48" s="141"/>
      <c r="I48" s="209"/>
      <c r="J48" s="150"/>
    </row>
    <row r="49" spans="1:10" ht="20.100000000000001" customHeight="1" thickBot="1" x14ac:dyDescent="0.3">
      <c r="A49" s="84"/>
      <c r="B49" s="68"/>
      <c r="C49" s="26" t="s">
        <v>5</v>
      </c>
      <c r="D49" s="142"/>
      <c r="E49" s="189"/>
      <c r="F49" s="142"/>
      <c r="G49" s="142"/>
      <c r="H49" s="143"/>
      <c r="I49" s="209"/>
      <c r="J49" s="151"/>
    </row>
    <row r="50" spans="1:10" ht="20.100000000000001" customHeight="1" thickTop="1" thickBot="1" x14ac:dyDescent="0.3">
      <c r="A50" s="84"/>
      <c r="B50" s="68"/>
      <c r="C50" s="25" t="s">
        <v>8</v>
      </c>
      <c r="D50" s="144"/>
      <c r="E50" s="190"/>
      <c r="F50" s="144"/>
      <c r="G50" s="144"/>
      <c r="H50" s="145"/>
      <c r="I50" s="210"/>
      <c r="J50" s="152"/>
    </row>
    <row r="51" spans="1:10" ht="20.100000000000001" customHeight="1" thickTop="1" thickBot="1" x14ac:dyDescent="0.3">
      <c r="A51" s="84"/>
      <c r="B51" s="69"/>
      <c r="C51" s="27" t="s">
        <v>4</v>
      </c>
      <c r="D51" s="146"/>
      <c r="E51" s="191"/>
      <c r="F51" s="146"/>
      <c r="G51" s="146"/>
      <c r="H51" s="148"/>
      <c r="I51" s="167">
        <f>G51</f>
        <v>0</v>
      </c>
      <c r="J51" s="151"/>
    </row>
    <row r="52" spans="1:10" ht="8.1" customHeight="1" thickTop="1" thickBot="1" x14ac:dyDescent="0.3">
      <c r="A52" s="84"/>
      <c r="B52" s="18"/>
      <c r="C52" s="8"/>
      <c r="D52" s="9"/>
      <c r="E52" s="9"/>
      <c r="F52" s="9"/>
      <c r="G52" s="9"/>
      <c r="H52" s="10"/>
      <c r="I52" s="48"/>
      <c r="J52" s="29"/>
    </row>
    <row r="53" spans="1:10" ht="20.100000000000001" customHeight="1" thickTop="1" x14ac:dyDescent="0.25">
      <c r="A53" s="84"/>
      <c r="B53" s="68" t="s">
        <v>22</v>
      </c>
      <c r="C53" s="64" t="s">
        <v>14</v>
      </c>
      <c r="D53" s="153"/>
      <c r="E53" s="187"/>
      <c r="F53" s="153"/>
      <c r="G53" s="187"/>
      <c r="H53" s="139"/>
      <c r="I53" s="209"/>
      <c r="J53" s="149"/>
    </row>
    <row r="54" spans="1:10" ht="20.100000000000001" customHeight="1" x14ac:dyDescent="0.25">
      <c r="A54" s="84"/>
      <c r="B54" s="68"/>
      <c r="C54" s="65"/>
      <c r="D54" s="140"/>
      <c r="E54" s="188"/>
      <c r="F54" s="140"/>
      <c r="G54" s="188"/>
      <c r="H54" s="141"/>
      <c r="I54" s="209"/>
      <c r="J54" s="150"/>
    </row>
    <row r="55" spans="1:10" ht="20.100000000000001" customHeight="1" thickBot="1" x14ac:dyDescent="0.3">
      <c r="A55" s="84"/>
      <c r="B55" s="68"/>
      <c r="C55" s="26" t="s">
        <v>5</v>
      </c>
      <c r="D55" s="142"/>
      <c r="E55" s="189"/>
      <c r="F55" s="142"/>
      <c r="G55" s="189"/>
      <c r="H55" s="143"/>
      <c r="I55" s="209"/>
      <c r="J55" s="151"/>
    </row>
    <row r="56" spans="1:10" ht="20.100000000000001" customHeight="1" thickTop="1" thickBot="1" x14ac:dyDescent="0.3">
      <c r="A56" s="84"/>
      <c r="B56" s="68"/>
      <c r="C56" s="25" t="s">
        <v>8</v>
      </c>
      <c r="D56" s="144"/>
      <c r="E56" s="190"/>
      <c r="F56" s="144"/>
      <c r="G56" s="190"/>
      <c r="H56" s="145"/>
      <c r="I56" s="210"/>
      <c r="J56" s="152"/>
    </row>
    <row r="57" spans="1:10" ht="20.100000000000001" customHeight="1" thickTop="1" thickBot="1" x14ac:dyDescent="0.3">
      <c r="A57" s="84"/>
      <c r="B57" s="69"/>
      <c r="C57" s="27" t="s">
        <v>4</v>
      </c>
      <c r="D57" s="146"/>
      <c r="E57" s="191"/>
      <c r="F57" s="146"/>
      <c r="G57" s="191"/>
      <c r="H57" s="155"/>
      <c r="I57" s="167">
        <f>D57+G57</f>
        <v>0</v>
      </c>
      <c r="J57" s="151"/>
    </row>
    <row r="58" spans="1:10" ht="8.1" customHeight="1" thickTop="1" thickBot="1" x14ac:dyDescent="0.3">
      <c r="A58" s="84"/>
      <c r="B58" s="18"/>
      <c r="C58" s="8"/>
      <c r="D58" s="9"/>
      <c r="E58" s="9"/>
      <c r="F58" s="9"/>
      <c r="G58" s="9"/>
      <c r="H58" s="10"/>
      <c r="I58" s="48"/>
      <c r="J58" s="29"/>
    </row>
    <row r="59" spans="1:10" ht="20.100000000000001" customHeight="1" thickTop="1" x14ac:dyDescent="0.25">
      <c r="A59" s="84"/>
      <c r="B59" s="68" t="s">
        <v>23</v>
      </c>
      <c r="C59" s="64" t="s">
        <v>14</v>
      </c>
      <c r="D59" s="153"/>
      <c r="E59" s="153"/>
      <c r="F59" s="192"/>
      <c r="G59" s="153"/>
      <c r="H59" s="139"/>
      <c r="I59" s="209"/>
      <c r="J59" s="197"/>
    </row>
    <row r="60" spans="1:10" ht="20.100000000000001" customHeight="1" x14ac:dyDescent="0.25">
      <c r="A60" s="84"/>
      <c r="B60" s="68"/>
      <c r="C60" s="65"/>
      <c r="D60" s="140"/>
      <c r="E60" s="140"/>
      <c r="F60" s="193"/>
      <c r="G60" s="140"/>
      <c r="H60" s="141"/>
      <c r="I60" s="209"/>
      <c r="J60" s="179"/>
    </row>
    <row r="61" spans="1:10" ht="20.100000000000001" customHeight="1" thickBot="1" x14ac:dyDescent="0.3">
      <c r="A61" s="84"/>
      <c r="B61" s="68"/>
      <c r="C61" s="26" t="s">
        <v>5</v>
      </c>
      <c r="D61" s="142"/>
      <c r="E61" s="142"/>
      <c r="F61" s="194"/>
      <c r="G61" s="142"/>
      <c r="H61" s="143"/>
      <c r="I61" s="209"/>
      <c r="J61" s="180"/>
    </row>
    <row r="62" spans="1:10" ht="20.100000000000001" customHeight="1" thickTop="1" thickBot="1" x14ac:dyDescent="0.3">
      <c r="A62" s="84"/>
      <c r="B62" s="68"/>
      <c r="C62" s="25" t="s">
        <v>8</v>
      </c>
      <c r="D62" s="144"/>
      <c r="E62" s="144"/>
      <c r="F62" s="195"/>
      <c r="G62" s="144"/>
      <c r="H62" s="145"/>
      <c r="I62" s="210"/>
      <c r="J62" s="181"/>
    </row>
    <row r="63" spans="1:10" ht="20.100000000000001" customHeight="1" thickTop="1" thickBot="1" x14ac:dyDescent="0.3">
      <c r="A63" s="85"/>
      <c r="B63" s="69"/>
      <c r="C63" s="27" t="s">
        <v>4</v>
      </c>
      <c r="D63" s="146"/>
      <c r="E63" s="146"/>
      <c r="F63" s="196"/>
      <c r="G63" s="146"/>
      <c r="H63" s="155"/>
      <c r="I63" s="167">
        <f>D63</f>
        <v>0</v>
      </c>
      <c r="J63" s="180"/>
    </row>
    <row r="64" spans="1:10" ht="8.1" customHeight="1" thickTop="1" thickBot="1" x14ac:dyDescent="0.3">
      <c r="A64" s="11"/>
      <c r="B64" s="19"/>
      <c r="C64" s="19"/>
      <c r="D64" s="12"/>
      <c r="E64" s="12"/>
      <c r="F64" s="12"/>
      <c r="G64" s="12"/>
      <c r="H64" s="12"/>
      <c r="I64" s="48"/>
      <c r="J64" s="29"/>
    </row>
    <row r="65" spans="1:10" ht="20.100000000000001" customHeight="1" thickTop="1" x14ac:dyDescent="0.25">
      <c r="A65" s="77" t="s">
        <v>41</v>
      </c>
      <c r="B65" s="80" t="s">
        <v>25</v>
      </c>
      <c r="C65" s="64" t="s">
        <v>14</v>
      </c>
      <c r="D65" s="153"/>
      <c r="E65" s="187"/>
      <c r="F65" s="153"/>
      <c r="G65" s="153"/>
      <c r="H65" s="154"/>
      <c r="I65" s="209"/>
      <c r="J65" s="149"/>
    </row>
    <row r="66" spans="1:10" ht="20.100000000000001" customHeight="1" x14ac:dyDescent="0.25">
      <c r="A66" s="78"/>
      <c r="B66" s="81"/>
      <c r="C66" s="65"/>
      <c r="D66" s="140"/>
      <c r="E66" s="188"/>
      <c r="F66" s="140"/>
      <c r="G66" s="140"/>
      <c r="H66" s="141"/>
      <c r="I66" s="209"/>
      <c r="J66" s="150"/>
    </row>
    <row r="67" spans="1:10" ht="20.100000000000001" customHeight="1" thickBot="1" x14ac:dyDescent="0.3">
      <c r="A67" s="78"/>
      <c r="B67" s="81"/>
      <c r="C67" s="26" t="s">
        <v>5</v>
      </c>
      <c r="D67" s="142"/>
      <c r="E67" s="189"/>
      <c r="F67" s="142"/>
      <c r="G67" s="142"/>
      <c r="H67" s="143"/>
      <c r="I67" s="209"/>
      <c r="J67" s="151"/>
    </row>
    <row r="68" spans="1:10" ht="20.100000000000001" customHeight="1" thickTop="1" thickBot="1" x14ac:dyDescent="0.3">
      <c r="A68" s="78"/>
      <c r="B68" s="81"/>
      <c r="C68" s="25" t="s">
        <v>8</v>
      </c>
      <c r="D68" s="144"/>
      <c r="E68" s="190"/>
      <c r="F68" s="144"/>
      <c r="G68" s="144"/>
      <c r="H68" s="145"/>
      <c r="I68" s="210"/>
      <c r="J68" s="152"/>
    </row>
    <row r="69" spans="1:10" ht="20.100000000000001" customHeight="1" thickTop="1" thickBot="1" x14ac:dyDescent="0.3">
      <c r="A69" s="78"/>
      <c r="B69" s="82"/>
      <c r="C69" s="27" t="s">
        <v>4</v>
      </c>
      <c r="D69" s="146"/>
      <c r="E69" s="191"/>
      <c r="F69" s="146"/>
      <c r="G69" s="146"/>
      <c r="H69" s="148"/>
      <c r="I69" s="167">
        <f>G69</f>
        <v>0</v>
      </c>
      <c r="J69" s="151"/>
    </row>
    <row r="70" spans="1:10" ht="8.1" customHeight="1" thickTop="1" thickBot="1" x14ac:dyDescent="0.3">
      <c r="A70" s="78"/>
      <c r="B70" s="19"/>
      <c r="C70" s="19"/>
      <c r="D70" s="12"/>
      <c r="E70" s="12"/>
      <c r="F70" s="12"/>
      <c r="G70" s="12"/>
      <c r="H70" s="12"/>
      <c r="I70" s="48"/>
      <c r="J70" s="29"/>
    </row>
    <row r="71" spans="1:10" ht="20.100000000000001" customHeight="1" thickTop="1" x14ac:dyDescent="0.25">
      <c r="A71" s="78"/>
      <c r="B71" s="62" t="s">
        <v>22</v>
      </c>
      <c r="C71" s="64" t="s">
        <v>14</v>
      </c>
      <c r="D71" s="153"/>
      <c r="E71" s="187"/>
      <c r="F71" s="153"/>
      <c r="G71" s="153"/>
      <c r="H71" s="154"/>
      <c r="I71" s="209"/>
      <c r="J71" s="149"/>
    </row>
    <row r="72" spans="1:10" ht="20.100000000000001" customHeight="1" x14ac:dyDescent="0.25">
      <c r="A72" s="78"/>
      <c r="B72" s="62"/>
      <c r="C72" s="65"/>
      <c r="D72" s="140"/>
      <c r="E72" s="188"/>
      <c r="F72" s="140"/>
      <c r="G72" s="140"/>
      <c r="H72" s="141"/>
      <c r="I72" s="209"/>
      <c r="J72" s="150"/>
    </row>
    <row r="73" spans="1:10" ht="20.100000000000001" customHeight="1" thickBot="1" x14ac:dyDescent="0.3">
      <c r="A73" s="78"/>
      <c r="B73" s="62"/>
      <c r="C73" s="26" t="s">
        <v>5</v>
      </c>
      <c r="D73" s="142"/>
      <c r="E73" s="189"/>
      <c r="F73" s="142"/>
      <c r="G73" s="142"/>
      <c r="H73" s="143"/>
      <c r="I73" s="209"/>
      <c r="J73" s="151"/>
    </row>
    <row r="74" spans="1:10" ht="20.100000000000001" customHeight="1" thickTop="1" thickBot="1" x14ac:dyDescent="0.3">
      <c r="A74" s="78"/>
      <c r="B74" s="62"/>
      <c r="C74" s="25" t="s">
        <v>8</v>
      </c>
      <c r="D74" s="144"/>
      <c r="E74" s="190"/>
      <c r="F74" s="144"/>
      <c r="G74" s="144"/>
      <c r="H74" s="145"/>
      <c r="I74" s="210"/>
      <c r="J74" s="152"/>
    </row>
    <row r="75" spans="1:10" ht="20.100000000000001" customHeight="1" thickTop="1" thickBot="1" x14ac:dyDescent="0.3">
      <c r="A75" s="79"/>
      <c r="B75" s="63"/>
      <c r="C75" s="27" t="s">
        <v>4</v>
      </c>
      <c r="D75" s="146"/>
      <c r="E75" s="191"/>
      <c r="F75" s="146"/>
      <c r="G75" s="146"/>
      <c r="H75" s="148"/>
      <c r="I75" s="167">
        <f>D75+G75</f>
        <v>0</v>
      </c>
      <c r="J75" s="151"/>
    </row>
    <row r="76" spans="1:10" ht="8.1" customHeight="1" thickTop="1" thickBot="1" x14ac:dyDescent="0.3">
      <c r="A76" s="13"/>
      <c r="B76" s="20"/>
      <c r="C76" s="20"/>
      <c r="D76" s="1"/>
      <c r="E76" s="1"/>
      <c r="F76" s="1"/>
      <c r="G76" s="1"/>
      <c r="H76" s="1"/>
      <c r="I76" s="1"/>
      <c r="J76" s="2"/>
    </row>
    <row r="77" spans="1:10" ht="20.100000000000001" customHeight="1" thickTop="1" thickBot="1" x14ac:dyDescent="0.3">
      <c r="A77" s="13"/>
      <c r="B77" s="20"/>
      <c r="C77" s="20"/>
      <c r="D77" s="55" t="s">
        <v>16</v>
      </c>
      <c r="E77" s="56"/>
      <c r="F77" s="56"/>
      <c r="G77" s="56"/>
      <c r="H77" s="36" t="s">
        <v>10</v>
      </c>
      <c r="I77" s="198"/>
      <c r="J77" s="32"/>
    </row>
    <row r="78" spans="1:10" ht="20.100000000000001" customHeight="1" thickTop="1" thickBot="1" x14ac:dyDescent="0.3">
      <c r="A78" s="13"/>
      <c r="B78" s="20"/>
      <c r="C78" s="20"/>
      <c r="D78" s="55" t="s">
        <v>29</v>
      </c>
      <c r="E78" s="56"/>
      <c r="F78" s="56"/>
      <c r="G78" s="56"/>
      <c r="H78" s="201" t="e">
        <f>I13+I19+I25+#REF!+I32+#REF!+#REF!+#REF!+I69+I75</f>
        <v>#REF!</v>
      </c>
      <c r="I78" s="50"/>
      <c r="J78" s="32"/>
    </row>
    <row r="79" spans="1:10" ht="8.1" customHeight="1" thickTop="1" thickBot="1" x14ac:dyDescent="0.3">
      <c r="A79" s="13"/>
      <c r="B79" s="20"/>
      <c r="C79" s="20"/>
      <c r="D79" s="33"/>
      <c r="E79" s="33"/>
      <c r="F79" s="33"/>
      <c r="G79" s="33"/>
      <c r="H79" s="33"/>
      <c r="I79" s="33"/>
      <c r="J79" s="32"/>
    </row>
    <row r="80" spans="1:10" ht="20.100000000000001" customHeight="1" thickTop="1" thickBot="1" x14ac:dyDescent="0.3">
      <c r="A80" s="13"/>
      <c r="B80" s="20"/>
      <c r="C80" s="20"/>
      <c r="D80" s="57" t="s">
        <v>28</v>
      </c>
      <c r="E80" s="58"/>
      <c r="F80" s="58"/>
      <c r="G80" s="58"/>
      <c r="H80" s="59"/>
      <c r="I80" s="49" t="s">
        <v>10</v>
      </c>
      <c r="J80" s="199"/>
    </row>
    <row r="81" spans="1:10" ht="20.100000000000001" customHeight="1" thickTop="1" thickBot="1" x14ac:dyDescent="0.3">
      <c r="A81" s="13"/>
      <c r="B81" s="20"/>
      <c r="C81" s="20"/>
      <c r="D81" s="57" t="s">
        <v>33</v>
      </c>
      <c r="E81" s="58"/>
      <c r="F81" s="58"/>
      <c r="G81" s="58"/>
      <c r="H81" s="58"/>
      <c r="I81" s="59"/>
      <c r="J81" s="200" t="e">
        <f>K16+K22+#REF!+K29+#REF!+#REF!+#REF!+K66+K72+K78</f>
        <v>#REF!</v>
      </c>
    </row>
    <row r="82" spans="1:10" ht="8.1" customHeight="1" thickTop="1" thickBot="1" x14ac:dyDescent="0.3">
      <c r="A82" s="13"/>
      <c r="B82" s="20"/>
      <c r="C82" s="20"/>
      <c r="D82" s="33"/>
      <c r="E82" s="33"/>
      <c r="F82" s="33"/>
      <c r="G82" s="33"/>
      <c r="H82" s="33"/>
      <c r="I82" s="33"/>
      <c r="J82" s="32"/>
    </row>
    <row r="83" spans="1:10" ht="20.100000000000001" customHeight="1" thickTop="1" thickBot="1" x14ac:dyDescent="0.3">
      <c r="A83" s="13"/>
      <c r="B83" s="20"/>
      <c r="C83" s="20"/>
      <c r="D83" s="60" t="s">
        <v>17</v>
      </c>
      <c r="E83" s="61"/>
      <c r="F83" s="61"/>
      <c r="G83" s="61"/>
      <c r="H83" s="203"/>
      <c r="I83" s="204"/>
      <c r="J83" s="38"/>
    </row>
    <row r="84" spans="1:10" ht="7.5" customHeight="1" thickTop="1" thickBot="1" x14ac:dyDescent="0.3">
      <c r="A84" s="13"/>
      <c r="B84" s="20"/>
      <c r="C84" s="20"/>
      <c r="D84" s="33"/>
      <c r="E84" s="33"/>
      <c r="F84" s="33"/>
      <c r="G84" s="33"/>
      <c r="H84" s="37"/>
      <c r="I84" s="37"/>
      <c r="J84" s="38"/>
    </row>
    <row r="85" spans="1:10" ht="20.100000000000001" customHeight="1" thickTop="1" thickBot="1" x14ac:dyDescent="0.3">
      <c r="A85" s="13"/>
      <c r="B85" s="20"/>
      <c r="C85" s="20"/>
      <c r="D85" s="33"/>
      <c r="E85" s="33"/>
      <c r="F85" s="33"/>
      <c r="G85" s="53" t="s">
        <v>9</v>
      </c>
      <c r="H85" s="70"/>
      <c r="I85" s="202"/>
      <c r="J85" s="32"/>
    </row>
    <row r="86" spans="1:10" ht="8.1" customHeight="1" thickTop="1" thickBot="1" x14ac:dyDescent="0.3">
      <c r="A86" s="13"/>
      <c r="B86" s="20"/>
      <c r="C86" s="20"/>
      <c r="D86" s="33"/>
      <c r="E86" s="33"/>
      <c r="F86" s="33"/>
      <c r="G86" s="34"/>
      <c r="H86" s="34"/>
      <c r="I86" s="35"/>
      <c r="J86" s="32"/>
    </row>
    <row r="87" spans="1:10" ht="20.100000000000001" customHeight="1" thickTop="1" thickBot="1" x14ac:dyDescent="0.3">
      <c r="A87" s="13"/>
      <c r="B87" s="20"/>
      <c r="C87" s="71" t="s">
        <v>37</v>
      </c>
      <c r="D87" s="72"/>
      <c r="E87" s="72"/>
      <c r="F87" s="72"/>
      <c r="G87" s="73"/>
      <c r="H87" s="30" t="s">
        <v>10</v>
      </c>
      <c r="I87" s="205"/>
      <c r="J87" s="206"/>
    </row>
    <row r="88" spans="1:10" ht="20.100000000000001" customHeight="1" thickTop="1" thickBot="1" x14ac:dyDescent="0.3">
      <c r="A88" s="13"/>
      <c r="B88" s="20"/>
      <c r="C88" s="74"/>
      <c r="D88" s="75"/>
      <c r="E88" s="75"/>
      <c r="F88" s="75"/>
      <c r="G88" s="76"/>
      <c r="H88" s="31" t="s">
        <v>11</v>
      </c>
      <c r="I88" s="205"/>
      <c r="J88" s="206"/>
    </row>
    <row r="89" spans="1:10" ht="19.5" customHeight="1" thickTop="1" thickBot="1" x14ac:dyDescent="0.3">
      <c r="A89" s="13"/>
      <c r="B89" s="20"/>
      <c r="C89" s="53" t="s">
        <v>31</v>
      </c>
      <c r="D89" s="54"/>
      <c r="E89" s="54"/>
      <c r="F89" s="54"/>
      <c r="G89" s="207" t="s">
        <v>32</v>
      </c>
      <c r="H89" s="1"/>
      <c r="I89" s="1"/>
      <c r="J89" s="2"/>
    </row>
    <row r="90" spans="1:10" ht="8.1" customHeight="1" thickTop="1" x14ac:dyDescent="0.25">
      <c r="A90" s="13"/>
      <c r="B90" s="20"/>
      <c r="C90" s="20"/>
      <c r="D90" s="1"/>
      <c r="E90" s="1"/>
      <c r="F90" s="1"/>
      <c r="G90" s="1"/>
      <c r="H90" s="1"/>
      <c r="I90" s="1"/>
      <c r="J90" s="2"/>
    </row>
    <row r="91" spans="1:10" ht="7.5" customHeight="1" thickBot="1" x14ac:dyDescent="0.3">
      <c r="A91" s="16"/>
      <c r="B91" s="21"/>
      <c r="C91" s="21"/>
      <c r="D91" s="15"/>
      <c r="E91" s="15"/>
      <c r="F91" s="15"/>
      <c r="G91" s="15"/>
      <c r="H91" s="15"/>
      <c r="I91" s="15"/>
      <c r="J91" s="14"/>
    </row>
    <row r="92" spans="1:10" ht="13.8" thickTop="1" x14ac:dyDescent="0.25">
      <c r="A92" s="39"/>
      <c r="B92" s="40"/>
      <c r="C92" s="40"/>
      <c r="D92" s="39"/>
      <c r="E92" s="39"/>
      <c r="F92" s="39"/>
      <c r="G92" s="39"/>
      <c r="H92" s="39"/>
      <c r="I92" s="39"/>
      <c r="J92" s="39"/>
    </row>
  </sheetData>
  <sheetProtection algorithmName="SHA-512" hashValue="lPkUZKyAHd9h9vZrDhDGBL9PWOe0p4DmeDAAPImG0I9Jn8qyPdqkaqZIBdPLclhewymWIWiI/SxX/ibHdzU5bw==" saltValue="0izULXNN0FaWNKcKRyKOQQ==" spinCount="100000" sheet="1" objects="1" scenarios="1"/>
  <mergeCells count="122">
    <mergeCell ref="C89:F89"/>
    <mergeCell ref="D83:G83"/>
    <mergeCell ref="H83:I83"/>
    <mergeCell ref="G85:H85"/>
    <mergeCell ref="C87:G88"/>
    <mergeCell ref="I87:J87"/>
    <mergeCell ref="I88:J88"/>
    <mergeCell ref="I71:I74"/>
    <mergeCell ref="J71:J72"/>
    <mergeCell ref="D77:G77"/>
    <mergeCell ref="D78:G78"/>
    <mergeCell ref="D80:H80"/>
    <mergeCell ref="D81:I81"/>
    <mergeCell ref="H65:H66"/>
    <mergeCell ref="I65:I68"/>
    <mergeCell ref="J65:J66"/>
    <mergeCell ref="B71:B75"/>
    <mergeCell ref="C71:C72"/>
    <mergeCell ref="D71:D72"/>
    <mergeCell ref="E71:E72"/>
    <mergeCell ref="F71:F72"/>
    <mergeCell ref="G71:G72"/>
    <mergeCell ref="H71:H72"/>
    <mergeCell ref="A65:A75"/>
    <mergeCell ref="B65:B69"/>
    <mergeCell ref="C65:C66"/>
    <mergeCell ref="D65:D66"/>
    <mergeCell ref="E65:E66"/>
    <mergeCell ref="F65:F66"/>
    <mergeCell ref="G65:G66"/>
    <mergeCell ref="B59:B63"/>
    <mergeCell ref="C59:C60"/>
    <mergeCell ref="D59:D60"/>
    <mergeCell ref="E59:E60"/>
    <mergeCell ref="F59:F60"/>
    <mergeCell ref="G59:G60"/>
    <mergeCell ref="A47:A63"/>
    <mergeCell ref="B47:B51"/>
    <mergeCell ref="C47:C48"/>
    <mergeCell ref="D47:D48"/>
    <mergeCell ref="E47:E48"/>
    <mergeCell ref="F47:F48"/>
    <mergeCell ref="G47:G48"/>
    <mergeCell ref="J47:J48"/>
    <mergeCell ref="B53:B57"/>
    <mergeCell ref="C53:C54"/>
    <mergeCell ref="D53:D54"/>
    <mergeCell ref="E53:E54"/>
    <mergeCell ref="F53:F54"/>
    <mergeCell ref="G53:G54"/>
    <mergeCell ref="H53:H54"/>
    <mergeCell ref="I53:I56"/>
    <mergeCell ref="J53:J54"/>
    <mergeCell ref="H59:H60"/>
    <mergeCell ref="I59:I62"/>
    <mergeCell ref="J59:J60"/>
    <mergeCell ref="A34:A44"/>
    <mergeCell ref="G34:G35"/>
    <mergeCell ref="H34:H35"/>
    <mergeCell ref="I34:I37"/>
    <mergeCell ref="J34:J35"/>
    <mergeCell ref="B40:B44"/>
    <mergeCell ref="C40:C41"/>
    <mergeCell ref="D40:D41"/>
    <mergeCell ref="E40:E41"/>
    <mergeCell ref="F40:F41"/>
    <mergeCell ref="G40:G41"/>
    <mergeCell ref="B34:B38"/>
    <mergeCell ref="C34:C35"/>
    <mergeCell ref="D34:D35"/>
    <mergeCell ref="E34:E35"/>
    <mergeCell ref="F34:F35"/>
    <mergeCell ref="H40:H41"/>
    <mergeCell ref="I40:I43"/>
    <mergeCell ref="J40:J41"/>
    <mergeCell ref="H47:H48"/>
    <mergeCell ref="I47:I50"/>
    <mergeCell ref="B28:B32"/>
    <mergeCell ref="C28:C29"/>
    <mergeCell ref="D28:D29"/>
    <mergeCell ref="E28:E29"/>
    <mergeCell ref="F28:F29"/>
    <mergeCell ref="G28:G29"/>
    <mergeCell ref="H28:H29"/>
    <mergeCell ref="I28:I31"/>
    <mergeCell ref="J28:J29"/>
    <mergeCell ref="H15:H16"/>
    <mergeCell ref="I15:I18"/>
    <mergeCell ref="J15:J16"/>
    <mergeCell ref="B21:B25"/>
    <mergeCell ref="C21:C22"/>
    <mergeCell ref="D21:D22"/>
    <mergeCell ref="E21:E22"/>
    <mergeCell ref="F21:F22"/>
    <mergeCell ref="G21:G22"/>
    <mergeCell ref="H21:H22"/>
    <mergeCell ref="I21:I24"/>
    <mergeCell ref="J21:J22"/>
    <mergeCell ref="A9:A32"/>
    <mergeCell ref="B9:B13"/>
    <mergeCell ref="C9:C10"/>
    <mergeCell ref="D9:D10"/>
    <mergeCell ref="E9:E10"/>
    <mergeCell ref="F9:F10"/>
    <mergeCell ref="A1:J2"/>
    <mergeCell ref="A3:J3"/>
    <mergeCell ref="A4:J5"/>
    <mergeCell ref="D6:I6"/>
    <mergeCell ref="J6:J8"/>
    <mergeCell ref="B7:B8"/>
    <mergeCell ref="D7:F7"/>
    <mergeCell ref="I7:I8"/>
    <mergeCell ref="G9:G10"/>
    <mergeCell ref="H9:H10"/>
    <mergeCell ref="I9:I12"/>
    <mergeCell ref="J9:J10"/>
    <mergeCell ref="B15:B19"/>
    <mergeCell ref="C15:C16"/>
    <mergeCell ref="D15:D16"/>
    <mergeCell ref="E15:E16"/>
    <mergeCell ref="F15:F16"/>
    <mergeCell ref="G15:G16"/>
  </mergeCells>
  <printOptions horizontalCentered="1" verticalCentered="1"/>
  <pageMargins left="0.19685039370078741" right="0.19685039370078741" top="0.59055118110236227" bottom="0.70866141732283472" header="0" footer="0.19685039370078741"/>
  <pageSetup paperSize="9" scale="80" orientation="portrait" r:id="rId1"/>
  <headerFooter alignWithMargins="0">
    <oddFooter>&amp;LCHU de CAEN - Direction du Patrimoine et des infrastructures
Exploitation thermique&amp;CPage 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2"/>
  <sheetViews>
    <sheetView showGridLines="0" tabSelected="1" zoomScale="75" zoomScaleNormal="75" workbookViewId="0">
      <selection activeCell="E13" sqref="E13"/>
    </sheetView>
  </sheetViews>
  <sheetFormatPr baseColWidth="10" defaultRowHeight="13.2" x14ac:dyDescent="0.25"/>
  <cols>
    <col min="1" max="1" width="4.77734375" customWidth="1"/>
    <col min="2" max="2" width="11" style="22" customWidth="1"/>
    <col min="3" max="3" width="11.77734375" style="22" customWidth="1"/>
    <col min="4" max="9" width="12.77734375" customWidth="1"/>
    <col min="10" max="10" width="13.21875" customWidth="1"/>
  </cols>
  <sheetData>
    <row r="1" spans="1:10" ht="13.8" thickTop="1" x14ac:dyDescent="0.25">
      <c r="A1" s="95" t="s">
        <v>47</v>
      </c>
      <c r="B1" s="96"/>
      <c r="C1" s="96"/>
      <c r="D1" s="96"/>
      <c r="E1" s="96"/>
      <c r="F1" s="96"/>
      <c r="G1" s="96"/>
      <c r="H1" s="96"/>
      <c r="I1" s="96"/>
      <c r="J1" s="97"/>
    </row>
    <row r="2" spans="1:10" ht="35.25" customHeight="1" thickBot="1" x14ac:dyDescent="0.3">
      <c r="A2" s="98"/>
      <c r="B2" s="99"/>
      <c r="C2" s="99"/>
      <c r="D2" s="99"/>
      <c r="E2" s="99"/>
      <c r="F2" s="99"/>
      <c r="G2" s="99"/>
      <c r="H2" s="99"/>
      <c r="I2" s="99"/>
      <c r="J2" s="100"/>
    </row>
    <row r="3" spans="1:10" ht="20.25" customHeight="1" thickTop="1" thickBot="1" x14ac:dyDescent="0.3">
      <c r="A3" s="101" t="s">
        <v>46</v>
      </c>
      <c r="B3" s="102"/>
      <c r="C3" s="102"/>
      <c r="D3" s="102"/>
      <c r="E3" s="102"/>
      <c r="F3" s="102"/>
      <c r="G3" s="102"/>
      <c r="H3" s="102"/>
      <c r="I3" s="102"/>
      <c r="J3" s="103"/>
    </row>
    <row r="4" spans="1:10" ht="18" customHeight="1" thickTop="1" x14ac:dyDescent="0.25">
      <c r="A4" s="156" t="s">
        <v>19</v>
      </c>
      <c r="B4" s="157"/>
      <c r="C4" s="157"/>
      <c r="D4" s="157"/>
      <c r="E4" s="157"/>
      <c r="F4" s="157"/>
      <c r="G4" s="157"/>
      <c r="H4" s="157"/>
      <c r="I4" s="157"/>
      <c r="J4" s="158"/>
    </row>
    <row r="5" spans="1:10" ht="18" customHeight="1" thickBot="1" x14ac:dyDescent="0.3">
      <c r="A5" s="159"/>
      <c r="B5" s="160"/>
      <c r="C5" s="160"/>
      <c r="D5" s="160"/>
      <c r="E5" s="160"/>
      <c r="F5" s="160"/>
      <c r="G5" s="160"/>
      <c r="H5" s="160"/>
      <c r="I5" s="160"/>
      <c r="J5" s="161"/>
    </row>
    <row r="6" spans="1:10" ht="13.8" thickBot="1" x14ac:dyDescent="0.3">
      <c r="A6" s="41"/>
      <c r="B6" s="42"/>
      <c r="C6" s="43"/>
      <c r="D6" s="104" t="s">
        <v>13</v>
      </c>
      <c r="E6" s="105"/>
      <c r="F6" s="105"/>
      <c r="G6" s="105"/>
      <c r="H6" s="105"/>
      <c r="I6" s="105"/>
      <c r="J6" s="106" t="s">
        <v>15</v>
      </c>
    </row>
    <row r="7" spans="1:10" ht="54" customHeight="1" x14ac:dyDescent="0.25">
      <c r="A7" s="28"/>
      <c r="B7" s="109" t="s">
        <v>18</v>
      </c>
      <c r="C7" s="23"/>
      <c r="D7" s="111" t="s">
        <v>6</v>
      </c>
      <c r="E7" s="112"/>
      <c r="F7" s="113"/>
      <c r="G7" s="46" t="s">
        <v>7</v>
      </c>
      <c r="H7" s="45" t="s">
        <v>26</v>
      </c>
      <c r="I7" s="114" t="s">
        <v>12</v>
      </c>
      <c r="J7" s="107"/>
    </row>
    <row r="8" spans="1:10" ht="13.8" thickBot="1" x14ac:dyDescent="0.3">
      <c r="A8" s="28"/>
      <c r="B8" s="110"/>
      <c r="C8" s="24"/>
      <c r="D8" s="3" t="s">
        <v>0</v>
      </c>
      <c r="E8" s="3" t="s">
        <v>1</v>
      </c>
      <c r="F8" s="3" t="s">
        <v>2</v>
      </c>
      <c r="G8" s="47" t="s">
        <v>3</v>
      </c>
      <c r="H8" s="4" t="s">
        <v>27</v>
      </c>
      <c r="I8" s="115"/>
      <c r="J8" s="108"/>
    </row>
    <row r="9" spans="1:10" ht="20.100000000000001" customHeight="1" x14ac:dyDescent="0.25">
      <c r="A9" s="91" t="s">
        <v>39</v>
      </c>
      <c r="B9" s="119" t="s">
        <v>21</v>
      </c>
      <c r="C9" s="64" t="s">
        <v>14</v>
      </c>
      <c r="D9" s="213"/>
      <c r="E9" s="138"/>
      <c r="F9" s="138"/>
      <c r="G9" s="138"/>
      <c r="H9" s="139"/>
      <c r="I9" s="208"/>
      <c r="J9" s="149"/>
    </row>
    <row r="10" spans="1:10" ht="20.100000000000001" customHeight="1" x14ac:dyDescent="0.25">
      <c r="A10" s="92"/>
      <c r="B10" s="93"/>
      <c r="C10" s="65"/>
      <c r="D10" s="188"/>
      <c r="E10" s="140"/>
      <c r="F10" s="140"/>
      <c r="G10" s="140"/>
      <c r="H10" s="141"/>
      <c r="I10" s="209"/>
      <c r="J10" s="150"/>
    </row>
    <row r="11" spans="1:10" ht="20.100000000000001" customHeight="1" thickBot="1" x14ac:dyDescent="0.3">
      <c r="A11" s="92"/>
      <c r="B11" s="93"/>
      <c r="C11" s="26" t="s">
        <v>5</v>
      </c>
      <c r="D11" s="189"/>
      <c r="E11" s="142"/>
      <c r="F11" s="142"/>
      <c r="G11" s="142"/>
      <c r="H11" s="143"/>
      <c r="I11" s="209"/>
      <c r="J11" s="151"/>
    </row>
    <row r="12" spans="1:10" ht="20.100000000000001" customHeight="1" thickTop="1" thickBot="1" x14ac:dyDescent="0.3">
      <c r="A12" s="92"/>
      <c r="B12" s="93"/>
      <c r="C12" s="25" t="s">
        <v>8</v>
      </c>
      <c r="D12" s="190"/>
      <c r="E12" s="144"/>
      <c r="F12" s="144"/>
      <c r="G12" s="144"/>
      <c r="H12" s="145"/>
      <c r="I12" s="210"/>
      <c r="J12" s="152"/>
    </row>
    <row r="13" spans="1:10" ht="20.100000000000001" customHeight="1" thickTop="1" thickBot="1" x14ac:dyDescent="0.3">
      <c r="A13" s="92"/>
      <c r="B13" s="94"/>
      <c r="C13" s="27" t="s">
        <v>4</v>
      </c>
      <c r="D13" s="191"/>
      <c r="E13" s="146"/>
      <c r="F13" s="146"/>
      <c r="G13" s="146"/>
      <c r="H13" s="148"/>
      <c r="I13" s="167">
        <f>D13</f>
        <v>0</v>
      </c>
      <c r="J13" s="151"/>
    </row>
    <row r="14" spans="1:10" ht="8.1" customHeight="1" thickTop="1" thickBot="1" x14ac:dyDescent="0.3">
      <c r="A14" s="92"/>
      <c r="B14" s="17"/>
      <c r="C14" s="5"/>
      <c r="D14" s="6"/>
      <c r="E14" s="6"/>
      <c r="F14" s="6"/>
      <c r="G14" s="9"/>
      <c r="H14" s="7"/>
      <c r="I14" s="48"/>
      <c r="J14" s="29"/>
    </row>
    <row r="15" spans="1:10" ht="20.100000000000001" customHeight="1" thickTop="1" x14ac:dyDescent="0.25">
      <c r="A15" s="92"/>
      <c r="B15" s="93" t="s">
        <v>25</v>
      </c>
      <c r="C15" s="64" t="s">
        <v>14</v>
      </c>
      <c r="D15" s="153"/>
      <c r="E15" s="213"/>
      <c r="F15" s="138"/>
      <c r="G15" s="153"/>
      <c r="H15" s="139"/>
      <c r="I15" s="209"/>
      <c r="J15" s="149"/>
    </row>
    <row r="16" spans="1:10" ht="20.100000000000001" customHeight="1" x14ac:dyDescent="0.25">
      <c r="A16" s="92"/>
      <c r="B16" s="93"/>
      <c r="C16" s="65"/>
      <c r="D16" s="140"/>
      <c r="E16" s="188"/>
      <c r="F16" s="140"/>
      <c r="G16" s="140"/>
      <c r="H16" s="141"/>
      <c r="I16" s="209"/>
      <c r="J16" s="150"/>
    </row>
    <row r="17" spans="1:10" ht="20.100000000000001" customHeight="1" thickBot="1" x14ac:dyDescent="0.3">
      <c r="A17" s="92"/>
      <c r="B17" s="93"/>
      <c r="C17" s="26" t="s">
        <v>5</v>
      </c>
      <c r="D17" s="142"/>
      <c r="E17" s="189"/>
      <c r="F17" s="142"/>
      <c r="G17" s="142"/>
      <c r="H17" s="143"/>
      <c r="I17" s="209"/>
      <c r="J17" s="151"/>
    </row>
    <row r="18" spans="1:10" ht="20.100000000000001" customHeight="1" thickTop="1" thickBot="1" x14ac:dyDescent="0.3">
      <c r="A18" s="92"/>
      <c r="B18" s="93"/>
      <c r="C18" s="25" t="s">
        <v>8</v>
      </c>
      <c r="D18" s="144"/>
      <c r="E18" s="190"/>
      <c r="F18" s="144"/>
      <c r="G18" s="144"/>
      <c r="H18" s="145"/>
      <c r="I18" s="210"/>
      <c r="J18" s="152"/>
    </row>
    <row r="19" spans="1:10" ht="20.100000000000001" customHeight="1" thickTop="1" thickBot="1" x14ac:dyDescent="0.3">
      <c r="A19" s="92"/>
      <c r="B19" s="94"/>
      <c r="C19" s="27" t="s">
        <v>4</v>
      </c>
      <c r="D19" s="146"/>
      <c r="E19" s="191"/>
      <c r="F19" s="146"/>
      <c r="G19" s="146"/>
      <c r="H19" s="148"/>
      <c r="I19" s="167">
        <f>G19</f>
        <v>0</v>
      </c>
      <c r="J19" s="151"/>
    </row>
    <row r="20" spans="1:10" ht="8.1" customHeight="1" thickTop="1" thickBot="1" x14ac:dyDescent="0.3">
      <c r="A20" s="92"/>
      <c r="B20" s="18"/>
      <c r="C20" s="8"/>
      <c r="D20" s="9"/>
      <c r="E20" s="9"/>
      <c r="F20" s="9"/>
      <c r="G20" s="9"/>
      <c r="H20" s="10"/>
      <c r="I20" s="10"/>
      <c r="J20" s="29"/>
    </row>
    <row r="21" spans="1:10" ht="20.100000000000001" customHeight="1" thickTop="1" x14ac:dyDescent="0.25">
      <c r="A21" s="92"/>
      <c r="B21" s="93" t="s">
        <v>22</v>
      </c>
      <c r="C21" s="64" t="s">
        <v>14</v>
      </c>
      <c r="D21" s="213"/>
      <c r="E21" s="213"/>
      <c r="F21" s="138"/>
      <c r="G21" s="168"/>
      <c r="H21" s="154"/>
      <c r="I21" s="208"/>
      <c r="J21" s="149"/>
    </row>
    <row r="22" spans="1:10" ht="20.100000000000001" customHeight="1" x14ac:dyDescent="0.25">
      <c r="A22" s="92"/>
      <c r="B22" s="93"/>
      <c r="C22" s="65"/>
      <c r="D22" s="188"/>
      <c r="E22" s="188"/>
      <c r="F22" s="140"/>
      <c r="G22" s="169"/>
      <c r="H22" s="141"/>
      <c r="I22" s="209"/>
      <c r="J22" s="150"/>
    </row>
    <row r="23" spans="1:10" ht="20.100000000000001" customHeight="1" thickBot="1" x14ac:dyDescent="0.3">
      <c r="A23" s="92"/>
      <c r="B23" s="93"/>
      <c r="C23" s="26" t="s">
        <v>5</v>
      </c>
      <c r="D23" s="189"/>
      <c r="E23" s="189"/>
      <c r="F23" s="142"/>
      <c r="G23" s="170"/>
      <c r="H23" s="143"/>
      <c r="I23" s="209"/>
      <c r="J23" s="151"/>
    </row>
    <row r="24" spans="1:10" ht="20.100000000000001" customHeight="1" thickTop="1" thickBot="1" x14ac:dyDescent="0.3">
      <c r="A24" s="92"/>
      <c r="B24" s="93"/>
      <c r="C24" s="25" t="s">
        <v>8</v>
      </c>
      <c r="D24" s="190"/>
      <c r="E24" s="190"/>
      <c r="F24" s="144"/>
      <c r="G24" s="171"/>
      <c r="H24" s="145"/>
      <c r="I24" s="210"/>
      <c r="J24" s="152"/>
    </row>
    <row r="25" spans="1:10" ht="20.100000000000001" customHeight="1" thickTop="1" thickBot="1" x14ac:dyDescent="0.3">
      <c r="A25" s="92"/>
      <c r="B25" s="94"/>
      <c r="C25" s="27" t="s">
        <v>4</v>
      </c>
      <c r="D25" s="191"/>
      <c r="E25" s="191"/>
      <c r="F25" s="146"/>
      <c r="G25" s="172"/>
      <c r="H25" s="148"/>
      <c r="I25" s="167">
        <f>D25+G25</f>
        <v>0</v>
      </c>
      <c r="J25" s="151"/>
    </row>
    <row r="26" spans="1:10" ht="8.1" customHeight="1" thickTop="1" thickBot="1" x14ac:dyDescent="0.3">
      <c r="A26" s="92"/>
      <c r="B26" s="18"/>
      <c r="C26" s="8"/>
      <c r="D26" s="9"/>
      <c r="E26" s="9"/>
      <c r="F26" s="9"/>
      <c r="G26" s="9"/>
      <c r="H26" s="10"/>
      <c r="I26" s="48"/>
      <c r="J26" s="29"/>
    </row>
    <row r="27" spans="1:10" ht="8.1" customHeight="1" thickTop="1" thickBot="1" x14ac:dyDescent="0.3">
      <c r="A27" s="92"/>
      <c r="B27" s="18"/>
      <c r="C27" s="8"/>
      <c r="D27" s="9"/>
      <c r="E27" s="9"/>
      <c r="F27" s="9"/>
      <c r="G27" s="9"/>
      <c r="H27" s="10"/>
      <c r="I27" s="48"/>
      <c r="J27" s="29"/>
    </row>
    <row r="28" spans="1:10" ht="20.100000000000001" customHeight="1" thickTop="1" x14ac:dyDescent="0.25">
      <c r="A28" s="92"/>
      <c r="B28" s="93" t="s">
        <v>24</v>
      </c>
      <c r="C28" s="64" t="s">
        <v>14</v>
      </c>
      <c r="D28" s="173"/>
      <c r="E28" s="154"/>
      <c r="F28" s="154"/>
      <c r="G28" s="154"/>
      <c r="H28" s="173"/>
      <c r="I28" s="209"/>
      <c r="J28" s="178"/>
    </row>
    <row r="29" spans="1:10" ht="20.100000000000001" customHeight="1" x14ac:dyDescent="0.25">
      <c r="A29" s="92"/>
      <c r="B29" s="93"/>
      <c r="C29" s="65"/>
      <c r="D29" s="174"/>
      <c r="E29" s="141"/>
      <c r="F29" s="141"/>
      <c r="G29" s="141"/>
      <c r="H29" s="174"/>
      <c r="I29" s="209"/>
      <c r="J29" s="179"/>
    </row>
    <row r="30" spans="1:10" ht="20.100000000000001" customHeight="1" thickBot="1" x14ac:dyDescent="0.3">
      <c r="A30" s="92"/>
      <c r="B30" s="93"/>
      <c r="C30" s="26" t="s">
        <v>5</v>
      </c>
      <c r="D30" s="175"/>
      <c r="E30" s="143"/>
      <c r="F30" s="143"/>
      <c r="G30" s="143"/>
      <c r="H30" s="175"/>
      <c r="I30" s="209"/>
      <c r="J30" s="180"/>
    </row>
    <row r="31" spans="1:10" ht="20.100000000000001" customHeight="1" thickTop="1" thickBot="1" x14ac:dyDescent="0.3">
      <c r="A31" s="92"/>
      <c r="B31" s="93"/>
      <c r="C31" s="25" t="s">
        <v>8</v>
      </c>
      <c r="D31" s="176"/>
      <c r="E31" s="145"/>
      <c r="F31" s="145"/>
      <c r="G31" s="145"/>
      <c r="H31" s="176"/>
      <c r="I31" s="210"/>
      <c r="J31" s="181"/>
    </row>
    <row r="32" spans="1:10" ht="20.100000000000001" customHeight="1" thickTop="1" thickBot="1" x14ac:dyDescent="0.3">
      <c r="A32" s="92"/>
      <c r="B32" s="94"/>
      <c r="C32" s="27" t="s">
        <v>4</v>
      </c>
      <c r="D32" s="214"/>
      <c r="E32" s="155"/>
      <c r="F32" s="155"/>
      <c r="G32" s="155"/>
      <c r="H32" s="177"/>
      <c r="I32" s="167">
        <f>D32+F32+H32</f>
        <v>0</v>
      </c>
      <c r="J32" s="180"/>
    </row>
    <row r="33" spans="1:10" ht="8.1" customHeight="1" thickTop="1" thickBot="1" x14ac:dyDescent="0.3">
      <c r="A33" s="11"/>
      <c r="B33" s="8"/>
      <c r="C33" s="8"/>
      <c r="D33" s="9"/>
      <c r="E33" s="9"/>
      <c r="F33" s="9"/>
      <c r="G33" s="9"/>
      <c r="H33" s="10"/>
      <c r="I33" s="48"/>
      <c r="J33" s="29"/>
    </row>
    <row r="34" spans="1:10" ht="20.100000000000001" customHeight="1" thickTop="1" x14ac:dyDescent="0.25">
      <c r="A34" s="116" t="s">
        <v>40</v>
      </c>
      <c r="B34" s="90" t="s">
        <v>25</v>
      </c>
      <c r="C34" s="64" t="s">
        <v>14</v>
      </c>
      <c r="D34" s="138"/>
      <c r="E34" s="162"/>
      <c r="F34" s="138"/>
      <c r="G34" s="138"/>
      <c r="H34" s="139"/>
      <c r="I34" s="208"/>
      <c r="J34" s="149"/>
    </row>
    <row r="35" spans="1:10" ht="20.100000000000001" customHeight="1" x14ac:dyDescent="0.25">
      <c r="A35" s="117"/>
      <c r="B35" s="88"/>
      <c r="C35" s="65"/>
      <c r="D35" s="140"/>
      <c r="E35" s="163"/>
      <c r="F35" s="140"/>
      <c r="G35" s="140"/>
      <c r="H35" s="141"/>
      <c r="I35" s="209"/>
      <c r="J35" s="150"/>
    </row>
    <row r="36" spans="1:10" ht="20.100000000000001" customHeight="1" thickBot="1" x14ac:dyDescent="0.3">
      <c r="A36" s="117"/>
      <c r="B36" s="88"/>
      <c r="C36" s="26" t="s">
        <v>5</v>
      </c>
      <c r="D36" s="142"/>
      <c r="E36" s="164"/>
      <c r="F36" s="142"/>
      <c r="G36" s="142"/>
      <c r="H36" s="143"/>
      <c r="I36" s="209"/>
      <c r="J36" s="151"/>
    </row>
    <row r="37" spans="1:10" ht="20.100000000000001" customHeight="1" thickTop="1" thickBot="1" x14ac:dyDescent="0.3">
      <c r="A37" s="117"/>
      <c r="B37" s="88"/>
      <c r="C37" s="25" t="s">
        <v>8</v>
      </c>
      <c r="D37" s="144"/>
      <c r="E37" s="165"/>
      <c r="F37" s="144"/>
      <c r="G37" s="144"/>
      <c r="H37" s="145"/>
      <c r="I37" s="210"/>
      <c r="J37" s="152"/>
    </row>
    <row r="38" spans="1:10" ht="20.100000000000001" customHeight="1" thickTop="1" thickBot="1" x14ac:dyDescent="0.3">
      <c r="A38" s="117"/>
      <c r="B38" s="89"/>
      <c r="C38" s="27" t="s">
        <v>4</v>
      </c>
      <c r="D38" s="146"/>
      <c r="E38" s="166"/>
      <c r="F38" s="146"/>
      <c r="G38" s="146"/>
      <c r="H38" s="148"/>
      <c r="I38" s="167">
        <f>D38</f>
        <v>0</v>
      </c>
      <c r="J38" s="151"/>
    </row>
    <row r="39" spans="1:10" ht="8.1" customHeight="1" thickTop="1" thickBot="1" x14ac:dyDescent="0.3">
      <c r="A39" s="117"/>
      <c r="B39" s="5"/>
      <c r="C39" s="5"/>
      <c r="D39" s="6"/>
      <c r="E39" s="6"/>
      <c r="F39" s="6"/>
      <c r="G39" s="9"/>
      <c r="H39" s="7"/>
      <c r="I39" s="48"/>
      <c r="J39" s="29"/>
    </row>
    <row r="40" spans="1:10" ht="20.100000000000001" customHeight="1" thickTop="1" x14ac:dyDescent="0.25">
      <c r="A40" s="117"/>
      <c r="B40" s="88" t="s">
        <v>22</v>
      </c>
      <c r="C40" s="64" t="s">
        <v>14</v>
      </c>
      <c r="D40" s="162"/>
      <c r="E40" s="138"/>
      <c r="F40" s="138"/>
      <c r="G40" s="138"/>
      <c r="H40" s="154"/>
      <c r="I40" s="208"/>
      <c r="J40" s="149"/>
    </row>
    <row r="41" spans="1:10" ht="20.100000000000001" customHeight="1" x14ac:dyDescent="0.25">
      <c r="A41" s="117"/>
      <c r="B41" s="88"/>
      <c r="C41" s="65"/>
      <c r="D41" s="163"/>
      <c r="E41" s="140"/>
      <c r="F41" s="140"/>
      <c r="G41" s="140"/>
      <c r="H41" s="141"/>
      <c r="I41" s="209"/>
      <c r="J41" s="150"/>
    </row>
    <row r="42" spans="1:10" ht="20.100000000000001" customHeight="1" thickBot="1" x14ac:dyDescent="0.3">
      <c r="A42" s="117"/>
      <c r="B42" s="88"/>
      <c r="C42" s="26" t="s">
        <v>5</v>
      </c>
      <c r="D42" s="164"/>
      <c r="E42" s="142"/>
      <c r="F42" s="142"/>
      <c r="G42" s="142"/>
      <c r="H42" s="143"/>
      <c r="I42" s="209"/>
      <c r="J42" s="151"/>
    </row>
    <row r="43" spans="1:10" ht="20.100000000000001" customHeight="1" thickTop="1" thickBot="1" x14ac:dyDescent="0.3">
      <c r="A43" s="117"/>
      <c r="B43" s="88"/>
      <c r="C43" s="25" t="s">
        <v>8</v>
      </c>
      <c r="D43" s="165"/>
      <c r="E43" s="144"/>
      <c r="F43" s="144"/>
      <c r="G43" s="144"/>
      <c r="H43" s="145"/>
      <c r="I43" s="210"/>
      <c r="J43" s="152"/>
    </row>
    <row r="44" spans="1:10" ht="20.100000000000001" customHeight="1" thickTop="1" thickBot="1" x14ac:dyDescent="0.3">
      <c r="A44" s="118"/>
      <c r="B44" s="89"/>
      <c r="C44" s="27" t="s">
        <v>4</v>
      </c>
      <c r="D44" s="166"/>
      <c r="E44" s="146"/>
      <c r="F44" s="146"/>
      <c r="G44" s="146"/>
      <c r="H44" s="148"/>
      <c r="I44" s="167">
        <f>D44+G44</f>
        <v>0</v>
      </c>
      <c r="J44" s="151"/>
    </row>
    <row r="45" spans="1:10" ht="8.1" customHeight="1" thickTop="1" thickBot="1" x14ac:dyDescent="0.3">
      <c r="A45" s="11"/>
      <c r="B45" s="8"/>
      <c r="C45" s="8"/>
      <c r="D45" s="9"/>
      <c r="E45" s="9"/>
      <c r="F45" s="9"/>
      <c r="G45" s="9"/>
      <c r="H45" s="10"/>
      <c r="I45" s="48"/>
      <c r="J45" s="29"/>
    </row>
    <row r="46" spans="1:10" ht="8.1" customHeight="1" thickTop="1" thickBot="1" x14ac:dyDescent="0.3">
      <c r="A46" s="11"/>
      <c r="B46" s="19"/>
      <c r="C46" s="19"/>
      <c r="D46" s="12"/>
      <c r="E46" s="12"/>
      <c r="F46" s="12"/>
      <c r="G46" s="12"/>
      <c r="H46" s="12"/>
      <c r="I46" s="48"/>
      <c r="J46" s="29"/>
    </row>
    <row r="47" spans="1:10" ht="20.100000000000001" customHeight="1" thickTop="1" x14ac:dyDescent="0.25">
      <c r="A47" s="83" t="s">
        <v>42</v>
      </c>
      <c r="B47" s="86" t="s">
        <v>25</v>
      </c>
      <c r="C47" s="87" t="s">
        <v>14</v>
      </c>
      <c r="D47" s="138"/>
      <c r="E47" s="153"/>
      <c r="F47" s="153"/>
      <c r="G47" s="173"/>
      <c r="H47" s="154"/>
      <c r="I47" s="209"/>
      <c r="J47" s="149"/>
    </row>
    <row r="48" spans="1:10" ht="20.100000000000001" customHeight="1" x14ac:dyDescent="0.25">
      <c r="A48" s="84"/>
      <c r="B48" s="68"/>
      <c r="C48" s="65"/>
      <c r="D48" s="140"/>
      <c r="E48" s="140"/>
      <c r="F48" s="140"/>
      <c r="G48" s="174"/>
      <c r="H48" s="141"/>
      <c r="I48" s="209"/>
      <c r="J48" s="150"/>
    </row>
    <row r="49" spans="1:10" ht="20.100000000000001" customHeight="1" thickBot="1" x14ac:dyDescent="0.3">
      <c r="A49" s="84"/>
      <c r="B49" s="68"/>
      <c r="C49" s="26" t="s">
        <v>5</v>
      </c>
      <c r="D49" s="142"/>
      <c r="E49" s="142"/>
      <c r="F49" s="142"/>
      <c r="G49" s="175"/>
      <c r="H49" s="143"/>
      <c r="I49" s="209"/>
      <c r="J49" s="151"/>
    </row>
    <row r="50" spans="1:10" ht="20.100000000000001" customHeight="1" thickTop="1" thickBot="1" x14ac:dyDescent="0.3">
      <c r="A50" s="84"/>
      <c r="B50" s="68"/>
      <c r="C50" s="25" t="s">
        <v>8</v>
      </c>
      <c r="D50" s="144"/>
      <c r="E50" s="144"/>
      <c r="F50" s="144"/>
      <c r="G50" s="176"/>
      <c r="H50" s="145"/>
      <c r="I50" s="210"/>
      <c r="J50" s="152"/>
    </row>
    <row r="51" spans="1:10" ht="20.100000000000001" customHeight="1" thickTop="1" thickBot="1" x14ac:dyDescent="0.3">
      <c r="A51" s="84"/>
      <c r="B51" s="69"/>
      <c r="C51" s="27" t="s">
        <v>4</v>
      </c>
      <c r="D51" s="146"/>
      <c r="E51" s="146"/>
      <c r="F51" s="146"/>
      <c r="G51" s="177"/>
      <c r="H51" s="148"/>
      <c r="I51" s="167">
        <f>G51</f>
        <v>0</v>
      </c>
      <c r="J51" s="151"/>
    </row>
    <row r="52" spans="1:10" ht="8.1" customHeight="1" thickTop="1" thickBot="1" x14ac:dyDescent="0.3">
      <c r="A52" s="84"/>
      <c r="B52" s="18"/>
      <c r="C52" s="8"/>
      <c r="D52" s="9"/>
      <c r="E52" s="9"/>
      <c r="F52" s="9"/>
      <c r="G52" s="9"/>
      <c r="H52" s="10"/>
      <c r="I52" s="48"/>
      <c r="J52" s="29"/>
    </row>
    <row r="53" spans="1:10" ht="20.100000000000001" customHeight="1" thickTop="1" x14ac:dyDescent="0.25">
      <c r="A53" s="84"/>
      <c r="B53" s="68" t="s">
        <v>22</v>
      </c>
      <c r="C53" s="64" t="s">
        <v>14</v>
      </c>
      <c r="D53" s="153"/>
      <c r="E53" s="187"/>
      <c r="F53" s="153"/>
      <c r="G53" s="187"/>
      <c r="H53" s="139"/>
      <c r="I53" s="209"/>
      <c r="J53" s="149"/>
    </row>
    <row r="54" spans="1:10" ht="20.100000000000001" customHeight="1" x14ac:dyDescent="0.25">
      <c r="A54" s="84"/>
      <c r="B54" s="68"/>
      <c r="C54" s="65"/>
      <c r="D54" s="140"/>
      <c r="E54" s="188"/>
      <c r="F54" s="140"/>
      <c r="G54" s="188"/>
      <c r="H54" s="141"/>
      <c r="I54" s="209"/>
      <c r="J54" s="150"/>
    </row>
    <row r="55" spans="1:10" ht="20.100000000000001" customHeight="1" thickBot="1" x14ac:dyDescent="0.3">
      <c r="A55" s="84"/>
      <c r="B55" s="68"/>
      <c r="C55" s="26" t="s">
        <v>5</v>
      </c>
      <c r="D55" s="142"/>
      <c r="E55" s="189"/>
      <c r="F55" s="142"/>
      <c r="G55" s="189"/>
      <c r="H55" s="143"/>
      <c r="I55" s="209"/>
      <c r="J55" s="151"/>
    </row>
    <row r="56" spans="1:10" ht="20.100000000000001" customHeight="1" thickTop="1" thickBot="1" x14ac:dyDescent="0.3">
      <c r="A56" s="84"/>
      <c r="B56" s="68"/>
      <c r="C56" s="25" t="s">
        <v>8</v>
      </c>
      <c r="D56" s="144"/>
      <c r="E56" s="190"/>
      <c r="F56" s="144"/>
      <c r="G56" s="190"/>
      <c r="H56" s="145"/>
      <c r="I56" s="210"/>
      <c r="J56" s="152"/>
    </row>
    <row r="57" spans="1:10" ht="20.100000000000001" customHeight="1" thickTop="1" thickBot="1" x14ac:dyDescent="0.3">
      <c r="A57" s="84"/>
      <c r="B57" s="69"/>
      <c r="C57" s="27" t="s">
        <v>4</v>
      </c>
      <c r="D57" s="146"/>
      <c r="E57" s="191"/>
      <c r="F57" s="146"/>
      <c r="G57" s="191"/>
      <c r="H57" s="155"/>
      <c r="I57" s="167">
        <f>D57+G57</f>
        <v>0</v>
      </c>
      <c r="J57" s="151"/>
    </row>
    <row r="58" spans="1:10" ht="8.1" customHeight="1" thickTop="1" thickBot="1" x14ac:dyDescent="0.3">
      <c r="A58" s="84"/>
      <c r="B58" s="18"/>
      <c r="C58" s="8"/>
      <c r="D58" s="9"/>
      <c r="E58" s="9"/>
      <c r="F58" s="9"/>
      <c r="G58" s="9"/>
      <c r="H58" s="10"/>
      <c r="I58" s="48"/>
      <c r="J58" s="29"/>
    </row>
    <row r="59" spans="1:10" ht="20.100000000000001" customHeight="1" thickTop="1" x14ac:dyDescent="0.25">
      <c r="A59" s="84"/>
      <c r="B59" s="68" t="s">
        <v>23</v>
      </c>
      <c r="C59" s="64" t="s">
        <v>14</v>
      </c>
      <c r="D59" s="192"/>
      <c r="E59" s="153"/>
      <c r="F59" s="153"/>
      <c r="G59" s="153"/>
      <c r="H59" s="139"/>
      <c r="I59" s="209"/>
      <c r="J59" s="197"/>
    </row>
    <row r="60" spans="1:10" ht="20.100000000000001" customHeight="1" x14ac:dyDescent="0.25">
      <c r="A60" s="84"/>
      <c r="B60" s="68"/>
      <c r="C60" s="65"/>
      <c r="D60" s="193"/>
      <c r="E60" s="140"/>
      <c r="F60" s="140"/>
      <c r="G60" s="140"/>
      <c r="H60" s="141"/>
      <c r="I60" s="209"/>
      <c r="J60" s="179"/>
    </row>
    <row r="61" spans="1:10" ht="20.100000000000001" customHeight="1" thickBot="1" x14ac:dyDescent="0.3">
      <c r="A61" s="84"/>
      <c r="B61" s="68"/>
      <c r="C61" s="26" t="s">
        <v>5</v>
      </c>
      <c r="D61" s="194"/>
      <c r="E61" s="142"/>
      <c r="F61" s="142"/>
      <c r="G61" s="142"/>
      <c r="H61" s="143"/>
      <c r="I61" s="209"/>
      <c r="J61" s="180"/>
    </row>
    <row r="62" spans="1:10" ht="20.100000000000001" customHeight="1" thickTop="1" thickBot="1" x14ac:dyDescent="0.3">
      <c r="A62" s="84"/>
      <c r="B62" s="68"/>
      <c r="C62" s="25" t="s">
        <v>8</v>
      </c>
      <c r="D62" s="195"/>
      <c r="E62" s="144"/>
      <c r="F62" s="144"/>
      <c r="G62" s="144"/>
      <c r="H62" s="145"/>
      <c r="I62" s="210"/>
      <c r="J62" s="181"/>
    </row>
    <row r="63" spans="1:10" ht="20.100000000000001" customHeight="1" thickTop="1" thickBot="1" x14ac:dyDescent="0.3">
      <c r="A63" s="85"/>
      <c r="B63" s="69"/>
      <c r="C63" s="27" t="s">
        <v>4</v>
      </c>
      <c r="D63" s="196"/>
      <c r="E63" s="146"/>
      <c r="F63" s="146"/>
      <c r="G63" s="146"/>
      <c r="H63" s="155"/>
      <c r="I63" s="167">
        <f>D63</f>
        <v>0</v>
      </c>
      <c r="J63" s="180"/>
    </row>
    <row r="64" spans="1:10" ht="8.1" customHeight="1" thickTop="1" thickBot="1" x14ac:dyDescent="0.3">
      <c r="A64" s="11"/>
      <c r="B64" s="19"/>
      <c r="C64" s="19"/>
      <c r="D64" s="12"/>
      <c r="E64" s="12"/>
      <c r="F64" s="12"/>
      <c r="G64" s="12"/>
      <c r="H64" s="12"/>
      <c r="I64" s="48"/>
      <c r="J64" s="29"/>
    </row>
    <row r="65" spans="1:10" ht="20.100000000000001" customHeight="1" thickTop="1" x14ac:dyDescent="0.25">
      <c r="A65" s="77" t="s">
        <v>41</v>
      </c>
      <c r="B65" s="80" t="s">
        <v>25</v>
      </c>
      <c r="C65" s="64" t="s">
        <v>14</v>
      </c>
      <c r="D65" s="153"/>
      <c r="E65" s="153"/>
      <c r="F65" s="153"/>
      <c r="G65" s="187"/>
      <c r="H65" s="154"/>
      <c r="I65" s="209"/>
      <c r="J65" s="149"/>
    </row>
    <row r="66" spans="1:10" ht="20.100000000000001" customHeight="1" x14ac:dyDescent="0.25">
      <c r="A66" s="78"/>
      <c r="B66" s="81"/>
      <c r="C66" s="65"/>
      <c r="D66" s="140"/>
      <c r="E66" s="140"/>
      <c r="F66" s="140"/>
      <c r="G66" s="188"/>
      <c r="H66" s="141"/>
      <c r="I66" s="209"/>
      <c r="J66" s="150"/>
    </row>
    <row r="67" spans="1:10" ht="20.100000000000001" customHeight="1" thickBot="1" x14ac:dyDescent="0.3">
      <c r="A67" s="78"/>
      <c r="B67" s="81"/>
      <c r="C67" s="26" t="s">
        <v>5</v>
      </c>
      <c r="D67" s="142"/>
      <c r="E67" s="142"/>
      <c r="F67" s="142"/>
      <c r="G67" s="189"/>
      <c r="H67" s="143"/>
      <c r="I67" s="209"/>
      <c r="J67" s="151"/>
    </row>
    <row r="68" spans="1:10" ht="20.100000000000001" customHeight="1" thickTop="1" thickBot="1" x14ac:dyDescent="0.3">
      <c r="A68" s="78"/>
      <c r="B68" s="81"/>
      <c r="C68" s="25" t="s">
        <v>8</v>
      </c>
      <c r="D68" s="144"/>
      <c r="E68" s="144"/>
      <c r="F68" s="144"/>
      <c r="G68" s="190"/>
      <c r="H68" s="145"/>
      <c r="I68" s="210"/>
      <c r="J68" s="152"/>
    </row>
    <row r="69" spans="1:10" ht="20.100000000000001" customHeight="1" thickTop="1" thickBot="1" x14ac:dyDescent="0.3">
      <c r="A69" s="78"/>
      <c r="B69" s="82"/>
      <c r="C69" s="27" t="s">
        <v>4</v>
      </c>
      <c r="D69" s="146"/>
      <c r="E69" s="146"/>
      <c r="F69" s="146"/>
      <c r="G69" s="191"/>
      <c r="H69" s="148"/>
      <c r="I69" s="167">
        <f>G69</f>
        <v>0</v>
      </c>
      <c r="J69" s="151"/>
    </row>
    <row r="70" spans="1:10" ht="8.1" customHeight="1" thickTop="1" thickBot="1" x14ac:dyDescent="0.3">
      <c r="A70" s="78"/>
      <c r="B70" s="19"/>
      <c r="C70" s="19"/>
      <c r="D70" s="12"/>
      <c r="E70" s="12"/>
      <c r="F70" s="12"/>
      <c r="G70" s="12"/>
      <c r="H70" s="12"/>
      <c r="I70" s="48"/>
      <c r="J70" s="29"/>
    </row>
    <row r="71" spans="1:10" ht="20.100000000000001" customHeight="1" thickTop="1" x14ac:dyDescent="0.25">
      <c r="A71" s="78"/>
      <c r="B71" s="62" t="s">
        <v>22</v>
      </c>
      <c r="C71" s="64" t="s">
        <v>14</v>
      </c>
      <c r="D71" s="153"/>
      <c r="E71" s="153"/>
      <c r="F71" s="153"/>
      <c r="G71" s="187"/>
      <c r="H71" s="154"/>
      <c r="I71" s="209"/>
      <c r="J71" s="149"/>
    </row>
    <row r="72" spans="1:10" ht="20.100000000000001" customHeight="1" x14ac:dyDescent="0.25">
      <c r="A72" s="78"/>
      <c r="B72" s="62"/>
      <c r="C72" s="65"/>
      <c r="D72" s="140"/>
      <c r="E72" s="140"/>
      <c r="F72" s="140"/>
      <c r="G72" s="188"/>
      <c r="H72" s="141"/>
      <c r="I72" s="209"/>
      <c r="J72" s="150"/>
    </row>
    <row r="73" spans="1:10" ht="20.100000000000001" customHeight="1" thickBot="1" x14ac:dyDescent="0.3">
      <c r="A73" s="78"/>
      <c r="B73" s="62"/>
      <c r="C73" s="26" t="s">
        <v>5</v>
      </c>
      <c r="D73" s="142"/>
      <c r="E73" s="142"/>
      <c r="F73" s="142"/>
      <c r="G73" s="189"/>
      <c r="H73" s="143"/>
      <c r="I73" s="209"/>
      <c r="J73" s="151"/>
    </row>
    <row r="74" spans="1:10" ht="20.100000000000001" customHeight="1" thickTop="1" thickBot="1" x14ac:dyDescent="0.3">
      <c r="A74" s="78"/>
      <c r="B74" s="62"/>
      <c r="C74" s="25" t="s">
        <v>8</v>
      </c>
      <c r="D74" s="144"/>
      <c r="E74" s="144"/>
      <c r="F74" s="144"/>
      <c r="G74" s="190"/>
      <c r="H74" s="145"/>
      <c r="I74" s="210"/>
      <c r="J74" s="152"/>
    </row>
    <row r="75" spans="1:10" ht="20.100000000000001" customHeight="1" thickTop="1" thickBot="1" x14ac:dyDescent="0.3">
      <c r="A75" s="79"/>
      <c r="B75" s="63"/>
      <c r="C75" s="27" t="s">
        <v>4</v>
      </c>
      <c r="D75" s="146"/>
      <c r="E75" s="146"/>
      <c r="F75" s="146"/>
      <c r="G75" s="191"/>
      <c r="H75" s="148"/>
      <c r="I75" s="167">
        <f>D75+G75</f>
        <v>0</v>
      </c>
      <c r="J75" s="151"/>
    </row>
    <row r="76" spans="1:10" ht="8.1" customHeight="1" thickTop="1" thickBot="1" x14ac:dyDescent="0.3">
      <c r="A76" s="13"/>
      <c r="B76" s="20"/>
      <c r="C76" s="20"/>
      <c r="D76" s="1"/>
      <c r="E76" s="1"/>
      <c r="F76" s="1"/>
      <c r="G76" s="1"/>
      <c r="H76" s="1"/>
      <c r="I76" s="1"/>
      <c r="J76" s="2"/>
    </row>
    <row r="77" spans="1:10" ht="20.100000000000001" customHeight="1" thickTop="1" thickBot="1" x14ac:dyDescent="0.3">
      <c r="A77" s="13"/>
      <c r="B77" s="20"/>
      <c r="C77" s="20"/>
      <c r="D77" s="55" t="s">
        <v>16</v>
      </c>
      <c r="E77" s="56"/>
      <c r="F77" s="56"/>
      <c r="G77" s="56"/>
      <c r="H77" s="36" t="s">
        <v>10</v>
      </c>
      <c r="I77" s="198"/>
      <c r="J77" s="32"/>
    </row>
    <row r="78" spans="1:10" ht="20.100000000000001" customHeight="1" thickTop="1" thickBot="1" x14ac:dyDescent="0.3">
      <c r="A78" s="13"/>
      <c r="B78" s="20"/>
      <c r="C78" s="20"/>
      <c r="D78" s="55" t="s">
        <v>29</v>
      </c>
      <c r="E78" s="56"/>
      <c r="F78" s="56"/>
      <c r="G78" s="56"/>
      <c r="H78" s="201" t="e">
        <f>I13+I19+I25+#REF!+I32+#REF!+#REF!+#REF!+I69+I75</f>
        <v>#REF!</v>
      </c>
      <c r="I78" s="50"/>
      <c r="J78" s="32"/>
    </row>
    <row r="79" spans="1:10" ht="8.1" customHeight="1" thickTop="1" thickBot="1" x14ac:dyDescent="0.3">
      <c r="A79" s="13"/>
      <c r="B79" s="20"/>
      <c r="C79" s="20"/>
      <c r="D79" s="33"/>
      <c r="E79" s="33"/>
      <c r="F79" s="33"/>
      <c r="G79" s="33"/>
      <c r="H79" s="33"/>
      <c r="I79" s="33"/>
      <c r="J79" s="32"/>
    </row>
    <row r="80" spans="1:10" ht="20.100000000000001" customHeight="1" thickTop="1" thickBot="1" x14ac:dyDescent="0.3">
      <c r="A80" s="13"/>
      <c r="B80" s="20"/>
      <c r="C80" s="20"/>
      <c r="D80" s="57" t="s">
        <v>28</v>
      </c>
      <c r="E80" s="58"/>
      <c r="F80" s="58"/>
      <c r="G80" s="58"/>
      <c r="H80" s="59"/>
      <c r="I80" s="49" t="s">
        <v>10</v>
      </c>
      <c r="J80" s="199"/>
    </row>
    <row r="81" spans="1:10" ht="20.100000000000001" customHeight="1" thickTop="1" thickBot="1" x14ac:dyDescent="0.3">
      <c r="A81" s="13"/>
      <c r="B81" s="20"/>
      <c r="C81" s="20"/>
      <c r="D81" s="57" t="s">
        <v>33</v>
      </c>
      <c r="E81" s="58"/>
      <c r="F81" s="58"/>
      <c r="G81" s="58"/>
      <c r="H81" s="58"/>
      <c r="I81" s="59"/>
      <c r="J81" s="200" t="e">
        <f>K16+K22+#REF!+K29+#REF!+#REF!+#REF!+K66+K72+K78</f>
        <v>#REF!</v>
      </c>
    </row>
    <row r="82" spans="1:10" ht="8.1" customHeight="1" thickTop="1" thickBot="1" x14ac:dyDescent="0.3">
      <c r="A82" s="13"/>
      <c r="B82" s="20"/>
      <c r="C82" s="20"/>
      <c r="D82" s="33"/>
      <c r="E82" s="33"/>
      <c r="F82" s="33"/>
      <c r="G82" s="33"/>
      <c r="H82" s="33"/>
      <c r="I82" s="33"/>
      <c r="J82" s="32"/>
    </row>
    <row r="83" spans="1:10" ht="20.100000000000001" customHeight="1" thickTop="1" thickBot="1" x14ac:dyDescent="0.3">
      <c r="A83" s="13"/>
      <c r="B83" s="20"/>
      <c r="C83" s="20"/>
      <c r="D83" s="60" t="s">
        <v>17</v>
      </c>
      <c r="E83" s="61"/>
      <c r="F83" s="61"/>
      <c r="G83" s="61"/>
      <c r="H83" s="203"/>
      <c r="I83" s="204"/>
      <c r="J83" s="38"/>
    </row>
    <row r="84" spans="1:10" ht="7.5" customHeight="1" thickTop="1" thickBot="1" x14ac:dyDescent="0.3">
      <c r="A84" s="13"/>
      <c r="B84" s="20"/>
      <c r="C84" s="20"/>
      <c r="D84" s="33"/>
      <c r="E84" s="33"/>
      <c r="F84" s="33"/>
      <c r="G84" s="33"/>
      <c r="H84" s="37"/>
      <c r="I84" s="37"/>
      <c r="J84" s="38"/>
    </row>
    <row r="85" spans="1:10" ht="20.100000000000001" customHeight="1" thickTop="1" thickBot="1" x14ac:dyDescent="0.3">
      <c r="A85" s="13"/>
      <c r="B85" s="20"/>
      <c r="C85" s="20"/>
      <c r="D85" s="33"/>
      <c r="E85" s="33"/>
      <c r="F85" s="33"/>
      <c r="G85" s="53" t="s">
        <v>9</v>
      </c>
      <c r="H85" s="70"/>
      <c r="I85" s="202"/>
      <c r="J85" s="32"/>
    </row>
    <row r="86" spans="1:10" ht="8.1" customHeight="1" thickTop="1" thickBot="1" x14ac:dyDescent="0.3">
      <c r="A86" s="13"/>
      <c r="B86" s="20"/>
      <c r="C86" s="20"/>
      <c r="D86" s="33"/>
      <c r="E86" s="33"/>
      <c r="F86" s="33"/>
      <c r="G86" s="34"/>
      <c r="H86" s="34"/>
      <c r="I86" s="35"/>
      <c r="J86" s="32"/>
    </row>
    <row r="87" spans="1:10" ht="20.100000000000001" customHeight="1" thickTop="1" thickBot="1" x14ac:dyDescent="0.3">
      <c r="A87" s="13"/>
      <c r="B87" s="20"/>
      <c r="C87" s="71" t="s">
        <v>38</v>
      </c>
      <c r="D87" s="72"/>
      <c r="E87" s="72"/>
      <c r="F87" s="72"/>
      <c r="G87" s="73"/>
      <c r="H87" s="30" t="s">
        <v>10</v>
      </c>
      <c r="I87" s="205"/>
      <c r="J87" s="206"/>
    </row>
    <row r="88" spans="1:10" ht="20.100000000000001" customHeight="1" thickTop="1" thickBot="1" x14ac:dyDescent="0.3">
      <c r="A88" s="13"/>
      <c r="B88" s="20"/>
      <c r="C88" s="74"/>
      <c r="D88" s="75"/>
      <c r="E88" s="75"/>
      <c r="F88" s="75"/>
      <c r="G88" s="76"/>
      <c r="H88" s="31" t="s">
        <v>11</v>
      </c>
      <c r="I88" s="205"/>
      <c r="J88" s="206"/>
    </row>
    <row r="89" spans="1:10" ht="19.5" customHeight="1" thickTop="1" thickBot="1" x14ac:dyDescent="0.3">
      <c r="A89" s="13"/>
      <c r="B89" s="20"/>
      <c r="C89" s="53" t="s">
        <v>31</v>
      </c>
      <c r="D89" s="54"/>
      <c r="E89" s="54"/>
      <c r="F89" s="54"/>
      <c r="G89" s="207" t="s">
        <v>32</v>
      </c>
      <c r="H89" s="1"/>
      <c r="I89" s="1"/>
      <c r="J89" s="2"/>
    </row>
    <row r="90" spans="1:10" ht="8.1" customHeight="1" thickTop="1" x14ac:dyDescent="0.25">
      <c r="A90" s="13"/>
      <c r="B90" s="20"/>
      <c r="C90" s="20"/>
      <c r="D90" s="1"/>
      <c r="E90" s="1"/>
      <c r="F90" s="1"/>
      <c r="G90" s="1"/>
      <c r="H90" s="1"/>
      <c r="I90" s="1"/>
      <c r="J90" s="2"/>
    </row>
    <row r="91" spans="1:10" ht="7.5" customHeight="1" thickBot="1" x14ac:dyDescent="0.3">
      <c r="A91" s="16"/>
      <c r="B91" s="21"/>
      <c r="C91" s="21"/>
      <c r="D91" s="15"/>
      <c r="E91" s="15"/>
      <c r="F91" s="15"/>
      <c r="G91" s="15"/>
      <c r="H91" s="15"/>
      <c r="I91" s="15"/>
      <c r="J91" s="14"/>
    </row>
    <row r="92" spans="1:10" ht="13.8" thickTop="1" x14ac:dyDescent="0.25">
      <c r="A92" s="39"/>
      <c r="B92" s="40"/>
      <c r="C92" s="40"/>
      <c r="D92" s="39"/>
      <c r="E92" s="39"/>
      <c r="F92" s="39"/>
      <c r="G92" s="39"/>
      <c r="H92" s="39"/>
      <c r="I92" s="39"/>
      <c r="J92" s="39"/>
    </row>
  </sheetData>
  <sheetProtection algorithmName="SHA-512" hashValue="JWKqAcotKFrqdelst2uIQTV3MrbjhIr+a3vVmZa+jLfZ0m7fTEGA8x/250uEnF4l47zjAWnoPm3Q8oSr6/FBJg==" saltValue="FNBi7eMB4sqlSGKUxId1Zw==" spinCount="100000" sheet="1" objects="1" scenarios="1"/>
  <mergeCells count="122">
    <mergeCell ref="A9:A32"/>
    <mergeCell ref="B9:B13"/>
    <mergeCell ref="C9:C10"/>
    <mergeCell ref="D9:D10"/>
    <mergeCell ref="E9:E10"/>
    <mergeCell ref="F9:F10"/>
    <mergeCell ref="A1:J2"/>
    <mergeCell ref="A3:J3"/>
    <mergeCell ref="A4:J5"/>
    <mergeCell ref="D6:I6"/>
    <mergeCell ref="J6:J8"/>
    <mergeCell ref="B7:B8"/>
    <mergeCell ref="D7:F7"/>
    <mergeCell ref="I7:I8"/>
    <mergeCell ref="G9:G10"/>
    <mergeCell ref="H9:H10"/>
    <mergeCell ref="I9:I12"/>
    <mergeCell ref="J9:J10"/>
    <mergeCell ref="B15:B19"/>
    <mergeCell ref="C15:C16"/>
    <mergeCell ref="D15:D16"/>
    <mergeCell ref="E15:E16"/>
    <mergeCell ref="F15:F16"/>
    <mergeCell ref="G15:G16"/>
    <mergeCell ref="H15:H16"/>
    <mergeCell ref="I15:I18"/>
    <mergeCell ref="J15:J16"/>
    <mergeCell ref="B21:B25"/>
    <mergeCell ref="C21:C22"/>
    <mergeCell ref="D21:D22"/>
    <mergeCell ref="E21:E22"/>
    <mergeCell ref="F21:F22"/>
    <mergeCell ref="G21:G22"/>
    <mergeCell ref="H21:H22"/>
    <mergeCell ref="I21:I24"/>
    <mergeCell ref="J21:J22"/>
    <mergeCell ref="B28:B32"/>
    <mergeCell ref="C28:C29"/>
    <mergeCell ref="D28:D29"/>
    <mergeCell ref="E28:E29"/>
    <mergeCell ref="F28:F29"/>
    <mergeCell ref="G28:G29"/>
    <mergeCell ref="H28:H29"/>
    <mergeCell ref="I28:I31"/>
    <mergeCell ref="J28:J29"/>
    <mergeCell ref="I34:I37"/>
    <mergeCell ref="J34:J35"/>
    <mergeCell ref="B40:B44"/>
    <mergeCell ref="C40:C41"/>
    <mergeCell ref="D40:D41"/>
    <mergeCell ref="E40:E41"/>
    <mergeCell ref="F40:F41"/>
    <mergeCell ref="G40:G41"/>
    <mergeCell ref="B34:B38"/>
    <mergeCell ref="C34:C35"/>
    <mergeCell ref="D34:D35"/>
    <mergeCell ref="E34:E35"/>
    <mergeCell ref="F34:F35"/>
    <mergeCell ref="H40:H41"/>
    <mergeCell ref="I40:I43"/>
    <mergeCell ref="J40:J41"/>
    <mergeCell ref="A34:A44"/>
    <mergeCell ref="G34:G35"/>
    <mergeCell ref="H34:H35"/>
    <mergeCell ref="A47:A63"/>
    <mergeCell ref="B47:B51"/>
    <mergeCell ref="C47:C48"/>
    <mergeCell ref="D47:D48"/>
    <mergeCell ref="E47:E48"/>
    <mergeCell ref="F47:F48"/>
    <mergeCell ref="G47:G48"/>
    <mergeCell ref="H47:H48"/>
    <mergeCell ref="H59:H60"/>
    <mergeCell ref="I47:I50"/>
    <mergeCell ref="J47:J48"/>
    <mergeCell ref="B53:B57"/>
    <mergeCell ref="C53:C54"/>
    <mergeCell ref="D53:D54"/>
    <mergeCell ref="E53:E54"/>
    <mergeCell ref="F53:F54"/>
    <mergeCell ref="G53:G54"/>
    <mergeCell ref="H53:H54"/>
    <mergeCell ref="I53:I56"/>
    <mergeCell ref="J53:J54"/>
    <mergeCell ref="I59:I62"/>
    <mergeCell ref="J59:J60"/>
    <mergeCell ref="A65:A75"/>
    <mergeCell ref="B65:B69"/>
    <mergeCell ref="C65:C66"/>
    <mergeCell ref="D65:D66"/>
    <mergeCell ref="E65:E66"/>
    <mergeCell ref="F65:F66"/>
    <mergeCell ref="G65:G66"/>
    <mergeCell ref="B59:B63"/>
    <mergeCell ref="C59:C60"/>
    <mergeCell ref="D59:D60"/>
    <mergeCell ref="E59:E60"/>
    <mergeCell ref="F59:F60"/>
    <mergeCell ref="G59:G60"/>
    <mergeCell ref="H65:H66"/>
    <mergeCell ref="I65:I68"/>
    <mergeCell ref="J65:J66"/>
    <mergeCell ref="B71:B75"/>
    <mergeCell ref="C71:C72"/>
    <mergeCell ref="D71:D72"/>
    <mergeCell ref="E71:E72"/>
    <mergeCell ref="F71:F72"/>
    <mergeCell ref="G71:G72"/>
    <mergeCell ref="H71:H72"/>
    <mergeCell ref="C89:F89"/>
    <mergeCell ref="D83:G83"/>
    <mergeCell ref="H83:I83"/>
    <mergeCell ref="G85:H85"/>
    <mergeCell ref="C87:G88"/>
    <mergeCell ref="I87:J87"/>
    <mergeCell ref="I88:J88"/>
    <mergeCell ref="I71:I74"/>
    <mergeCell ref="J71:J72"/>
    <mergeCell ref="D77:G77"/>
    <mergeCell ref="D78:G78"/>
    <mergeCell ref="D80:H80"/>
    <mergeCell ref="D81:I81"/>
  </mergeCells>
  <printOptions horizontalCentered="1" verticalCentered="1"/>
  <pageMargins left="0.19685039370078741" right="0.19685039370078741" top="0.59055118110236227" bottom="0.70866141732283472" header="0" footer="0.19685039370078741"/>
  <pageSetup paperSize="9" scale="80" orientation="portrait" r:id="rId1"/>
  <headerFooter alignWithMargins="0">
    <oddFooter>&amp;LCHU de CAEN - Direction du Patrimoine et des infrastructures
Exploitation thermique&amp;CPage 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9"/>
  <sheetViews>
    <sheetView topLeftCell="A7" zoomScaleNormal="100" workbookViewId="0">
      <selection activeCell="A22" sqref="A22"/>
    </sheetView>
  </sheetViews>
  <sheetFormatPr baseColWidth="10" defaultRowHeight="13.2" x14ac:dyDescent="0.25"/>
  <cols>
    <col min="1" max="1" width="61.21875" customWidth="1"/>
  </cols>
  <sheetData>
    <row r="1" spans="1:4" ht="52.5" customHeight="1" thickBot="1" x14ac:dyDescent="0.3">
      <c r="A1" s="126" t="s">
        <v>20</v>
      </c>
      <c r="B1" s="127"/>
      <c r="C1" s="127"/>
      <c r="D1" s="128"/>
    </row>
    <row r="2" spans="1:4" ht="19.5" customHeight="1" thickTop="1" thickBot="1" x14ac:dyDescent="0.3">
      <c r="A2" s="129" t="s">
        <v>48</v>
      </c>
      <c r="B2" s="130"/>
      <c r="C2" s="130"/>
      <c r="D2" s="131"/>
    </row>
    <row r="3" spans="1:4" ht="56.25" customHeight="1" thickBot="1" x14ac:dyDescent="0.3">
      <c r="A3" s="132" t="s">
        <v>34</v>
      </c>
      <c r="B3" s="133"/>
      <c r="C3" s="133"/>
      <c r="D3" s="134"/>
    </row>
    <row r="5" spans="1:4" ht="13.8" thickBot="1" x14ac:dyDescent="0.3"/>
    <row r="6" spans="1:4" x14ac:dyDescent="0.25">
      <c r="A6" s="122" t="s">
        <v>49</v>
      </c>
      <c r="B6" s="51" t="s">
        <v>10</v>
      </c>
      <c r="C6" s="124" t="s">
        <v>30</v>
      </c>
      <c r="D6" s="125"/>
    </row>
    <row r="7" spans="1:4" ht="13.8" thickBot="1" x14ac:dyDescent="0.3">
      <c r="A7" s="123"/>
      <c r="B7" s="52" t="s">
        <v>11</v>
      </c>
      <c r="C7" s="120" t="s">
        <v>30</v>
      </c>
      <c r="D7" s="121"/>
    </row>
    <row r="8" spans="1:4" ht="13.8" thickBot="1" x14ac:dyDescent="0.3"/>
    <row r="9" spans="1:4" x14ac:dyDescent="0.25">
      <c r="A9" s="122" t="s">
        <v>50</v>
      </c>
      <c r="B9" s="51" t="s">
        <v>10</v>
      </c>
      <c r="C9" s="124" t="s">
        <v>30</v>
      </c>
      <c r="D9" s="125"/>
    </row>
    <row r="10" spans="1:4" ht="13.8" thickBot="1" x14ac:dyDescent="0.3">
      <c r="A10" s="123"/>
      <c r="B10" s="52" t="s">
        <v>11</v>
      </c>
      <c r="C10" s="120" t="s">
        <v>30</v>
      </c>
      <c r="D10" s="121"/>
    </row>
    <row r="11" spans="1:4" ht="13.8" thickBot="1" x14ac:dyDescent="0.3"/>
    <row r="12" spans="1:4" x14ac:dyDescent="0.25">
      <c r="A12" s="122" t="s">
        <v>51</v>
      </c>
      <c r="B12" s="51" t="s">
        <v>10</v>
      </c>
      <c r="C12" s="124" t="s">
        <v>30</v>
      </c>
      <c r="D12" s="125"/>
    </row>
    <row r="13" spans="1:4" ht="13.8" thickBot="1" x14ac:dyDescent="0.3">
      <c r="A13" s="123"/>
      <c r="B13" s="52" t="s">
        <v>11</v>
      </c>
      <c r="C13" s="120" t="s">
        <v>30</v>
      </c>
      <c r="D13" s="121"/>
    </row>
    <row r="14" spans="1:4" ht="13.8" thickBot="1" x14ac:dyDescent="0.3"/>
    <row r="15" spans="1:4" x14ac:dyDescent="0.25">
      <c r="A15" s="122" t="s">
        <v>52</v>
      </c>
      <c r="B15" s="51" t="s">
        <v>10</v>
      </c>
      <c r="C15" s="124" t="s">
        <v>30</v>
      </c>
      <c r="D15" s="125"/>
    </row>
    <row r="16" spans="1:4" ht="13.8" thickBot="1" x14ac:dyDescent="0.3">
      <c r="A16" s="123"/>
      <c r="B16" s="52" t="s">
        <v>11</v>
      </c>
      <c r="C16" s="120" t="s">
        <v>30</v>
      </c>
      <c r="D16" s="121"/>
    </row>
    <row r="17" spans="1:4" ht="13.8" thickBot="1" x14ac:dyDescent="0.3"/>
    <row r="18" spans="1:4" x14ac:dyDescent="0.25">
      <c r="A18" s="122" t="s">
        <v>53</v>
      </c>
      <c r="B18" s="51" t="s">
        <v>10</v>
      </c>
      <c r="C18" s="124" t="s">
        <v>30</v>
      </c>
      <c r="D18" s="125"/>
    </row>
    <row r="19" spans="1:4" ht="13.8" thickBot="1" x14ac:dyDescent="0.3">
      <c r="A19" s="123"/>
      <c r="B19" s="52" t="s">
        <v>11</v>
      </c>
      <c r="C19" s="120" t="s">
        <v>30</v>
      </c>
      <c r="D19" s="121"/>
    </row>
  </sheetData>
  <mergeCells count="18">
    <mergeCell ref="A1:D1"/>
    <mergeCell ref="A2:D2"/>
    <mergeCell ref="A3:D3"/>
    <mergeCell ref="C19:D19"/>
    <mergeCell ref="A18:A19"/>
    <mergeCell ref="C6:D6"/>
    <mergeCell ref="C7:D7"/>
    <mergeCell ref="C9:D9"/>
    <mergeCell ref="C10:D10"/>
    <mergeCell ref="C12:D12"/>
    <mergeCell ref="C13:D13"/>
    <mergeCell ref="C15:D15"/>
    <mergeCell ref="C18:D18"/>
    <mergeCell ref="C16:D16"/>
    <mergeCell ref="A6:A7"/>
    <mergeCell ref="A9:A10"/>
    <mergeCell ref="A12:A13"/>
    <mergeCell ref="A15:A16"/>
  </mergeCells>
  <pageMargins left="0.39370078740157483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9</vt:i4>
      </vt:variant>
    </vt:vector>
  </HeadingPairs>
  <TitlesOfParts>
    <vt:vector size="14" baseType="lpstr">
      <vt:lpstr>Année 2026 CH Aunay Bayeux</vt:lpstr>
      <vt:lpstr>Année 2027 CH Aunay Bayeux</vt:lpstr>
      <vt:lpstr>Année 2028 CH Aunay Bayeux</vt:lpstr>
      <vt:lpstr>Année 2029 CH Aunay Bayeux</vt:lpstr>
      <vt:lpstr>Total</vt:lpstr>
      <vt:lpstr>'Année 2026 CH Aunay Bayeux'!Impression_des_titres</vt:lpstr>
      <vt:lpstr>'Année 2027 CH Aunay Bayeux'!Impression_des_titres</vt:lpstr>
      <vt:lpstr>'Année 2028 CH Aunay Bayeux'!Impression_des_titres</vt:lpstr>
      <vt:lpstr>'Année 2029 CH Aunay Bayeux'!Impression_des_titres</vt:lpstr>
      <vt:lpstr>'Année 2026 CH Aunay Bayeux'!Zone_d_impression</vt:lpstr>
      <vt:lpstr>'Année 2027 CH Aunay Bayeux'!Zone_d_impression</vt:lpstr>
      <vt:lpstr>'Année 2028 CH Aunay Bayeux'!Zone_d_impression</vt:lpstr>
      <vt:lpstr>'Année 2029 CH Aunay Bayeux'!Zone_d_impression</vt:lpstr>
      <vt:lpstr>Total!Zone_d_impression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PAYEN STEPHANE</cp:lastModifiedBy>
  <cp:lastPrinted>2021-07-21T08:42:34Z</cp:lastPrinted>
  <dcterms:created xsi:type="dcterms:W3CDTF">1996-10-21T11:03:58Z</dcterms:created>
  <dcterms:modified xsi:type="dcterms:W3CDTF">2025-11-27T13:30:45Z</dcterms:modified>
</cp:coreProperties>
</file>